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EstaPasta_de_trabalho" defaultThemeVersion="124226"/>
  <bookViews>
    <workbookView xWindow="240" yWindow="45" windowWidth="21075" windowHeight="10035" activeTab="1"/>
  </bookViews>
  <sheets>
    <sheet name="Instruções de Preenchimento" sheetId="3" r:id="rId1"/>
    <sheet name="Formulário Aquisição" sheetId="1" r:id="rId2"/>
  </sheets>
  <externalReferences>
    <externalReference r:id="rId3"/>
    <externalReference r:id="rId4"/>
  </externalReferences>
  <definedNames>
    <definedName name="aplicação" localSheetId="1">'[1]Listas Suspensas'!#REF!</definedName>
    <definedName name="aplicação" localSheetId="0">'[1]Listas Suspensas'!#REF!</definedName>
    <definedName name="aplicação">'[1]Listas Suspensas'!#REF!</definedName>
    <definedName name="_xlnm.Print_Area" localSheetId="1">'Formulário Aquisição'!$F$1:$S$173</definedName>
    <definedName name="_xlnm.Print_Area" localSheetId="0">'Instruções de Preenchimento'!$A$1:$AA$87</definedName>
    <definedName name="class_veic">'[2]Listas Suspensas'!$D$2:$D$3</definedName>
    <definedName name="cod_item_aqui">'[2]Listas Suspensas'!$F$2:$F$1445</definedName>
    <definedName name="cod_item_loc">'[2]Listas Suspensas'!$H$2:$H$277</definedName>
    <definedName name="cod_item_serv">'[2]Listas Suspensas'!$J$2:$J$80</definedName>
    <definedName name="cod_org">'[2]Listas Suspensas'!$A$2:$A$88</definedName>
    <definedName name="finalidade">'[2]Listas Suspensas'!$E$2:$E$3</definedName>
    <definedName name="item_loc" localSheetId="1">'[1]Listas Suspensas'!#REF!</definedName>
    <definedName name="item_loc" localSheetId="0">'[1]Listas Suspensas'!#REF!</definedName>
    <definedName name="item_loc">'[1]Listas Suspensas'!#REF!</definedName>
    <definedName name="item_nao" localSheetId="1">'[1]Listas Suspensas'!#REF!</definedName>
    <definedName name="item_nao" localSheetId="0">'[1]Listas Suspensas'!#REF!</definedName>
    <definedName name="item_nao">'[1]Listas Suspensas'!#REF!</definedName>
    <definedName name="item_serv" localSheetId="1">'[1]Listas Suspensas'!#REF!</definedName>
    <definedName name="item_serv" localSheetId="0">'[1]Listas Suspensas'!#REF!</definedName>
    <definedName name="item_serv">'[1]Listas Suspensas'!#REF!</definedName>
    <definedName name="objetivo" localSheetId="1">'[1]Listas Suspensas'!#REF!</definedName>
    <definedName name="objetivo" localSheetId="0">'[1]Listas Suspensas'!#REF!</definedName>
    <definedName name="objetivo">'[1]Listas Suspensas'!#REF!</definedName>
    <definedName name="org" localSheetId="1">'[1]Listas Suspensas'!#REF!</definedName>
    <definedName name="org" localSheetId="0">'[1]Listas Suspensas'!#REF!</definedName>
    <definedName name="org">'[1]Listas Suspensas'!#REF!</definedName>
    <definedName name="tip_parecer" localSheetId="1">'[1]Listas Suspensas'!#REF!</definedName>
    <definedName name="tip_parecer" localSheetId="0">'[1]Listas Suspensas'!#REF!</definedName>
    <definedName name="tip_parecer">'[1]Listas Suspensas'!#REF!</definedName>
    <definedName name="tip_veic" localSheetId="1">'[2]Listas Suspensas'!#REF!</definedName>
    <definedName name="tip_veic" localSheetId="0">'[2]Listas Suspensas'!#REF!</definedName>
    <definedName name="tip_veic">'[2]Listas Suspensas'!#REF!</definedName>
    <definedName name="tt" localSheetId="1">'[2]Listas Suspensas'!#REF!</definedName>
    <definedName name="tt" localSheetId="0">'[2]Listas Suspensas'!#REF!</definedName>
    <definedName name="tt">'[2]Listas Suspensas'!#REF!</definedName>
    <definedName name="vias" localSheetId="1">'[1]Listas Suspensas'!#REF!</definedName>
    <definedName name="vias" localSheetId="0">'[1]Listas Suspensas'!#REF!</definedName>
    <definedName name="vias">'[1]Listas Suspensas'!#REF!</definedName>
  </definedNames>
  <calcPr calcId="125725"/>
</workbook>
</file>

<file path=xl/calcChain.xml><?xml version="1.0" encoding="utf-8"?>
<calcChain xmlns="http://schemas.openxmlformats.org/spreadsheetml/2006/main">
  <c r="Q18" i="1"/>
  <c r="Q33"/>
  <c r="Q48"/>
  <c r="Q63"/>
  <c r="Q78"/>
  <c r="Q93"/>
  <c r="Q108"/>
</calcChain>
</file>

<file path=xl/comments1.xml><?xml version="1.0" encoding="utf-8"?>
<comments xmlns="http://schemas.openxmlformats.org/spreadsheetml/2006/main">
  <authors>
    <author>m7522667</author>
  </authors>
  <commentList>
    <comment ref="G5" authorId="0">
      <text>
        <r>
          <rPr>
            <sz val="9"/>
            <color indexed="81"/>
            <rFont val="Tahoma"/>
            <family val="2"/>
          </rPr>
          <t xml:space="preserve">Preencher com nome do órgão solicitante do Parecer.
</t>
        </r>
      </text>
    </comment>
    <comment ref="N5" authorId="0">
      <text>
        <r>
          <rPr>
            <sz val="9"/>
            <color indexed="81"/>
            <rFont val="Tahoma"/>
            <family val="2"/>
          </rPr>
          <t>Preencher com o número do ofício de encaminhamento solicitando o Parecer.</t>
        </r>
      </text>
    </comment>
    <comment ref="G6" authorId="0">
      <text>
        <r>
          <rPr>
            <sz val="9"/>
            <color indexed="81"/>
            <rFont val="Tahoma"/>
            <family val="2"/>
          </rPr>
          <t>Preecher com o nome do responsável pelo acompanhamento da solicitação do Parecer.</t>
        </r>
      </text>
    </comment>
    <comment ref="N6" authorId="0">
      <text>
        <r>
          <rPr>
            <sz val="9"/>
            <color indexed="81"/>
            <rFont val="Tahoma"/>
            <family val="2"/>
          </rPr>
          <t>Preencher com a data de encaminhamento do ofício de solicitação do Parecer.</t>
        </r>
      </text>
    </comment>
    <comment ref="G7" authorId="0">
      <text>
        <r>
          <rPr>
            <sz val="9"/>
            <color indexed="81"/>
            <rFont val="Tahoma"/>
            <family val="2"/>
          </rPr>
          <t>Preecher com o cargo do responsável pelo acompanhamento da solicitação do Parecer.</t>
        </r>
      </text>
    </comment>
    <comment ref="N7" authorId="0">
      <text>
        <r>
          <rPr>
            <sz val="9"/>
            <color indexed="81"/>
            <rFont val="Tahoma"/>
            <family val="2"/>
          </rPr>
          <t>Preencher com o email e telefone do responsável pelo acompanhamento da solicitação do Parecer.</t>
        </r>
      </text>
    </comment>
    <comment ref="F11" authorId="0">
      <text>
        <r>
          <rPr>
            <sz val="9"/>
            <color indexed="81"/>
            <rFont val="Tahoma"/>
            <family val="2"/>
          </rPr>
          <t>Preencher com justificativa fundamentada da solicitação.</t>
        </r>
      </text>
    </comment>
    <comment ref="H15" authorId="0">
      <text>
        <r>
          <rPr>
            <sz val="9"/>
            <color indexed="81"/>
            <rFont val="Tahoma"/>
            <family val="2"/>
          </rPr>
          <t>Preecher com o código item de material solicitado.</t>
        </r>
      </text>
    </comment>
    <comment ref="M15" authorId="0">
      <text>
        <r>
          <rPr>
            <sz val="9"/>
            <color indexed="81"/>
            <rFont val="Tahoma"/>
            <family val="2"/>
          </rPr>
          <t>Descreva de forma abreviada o item de material escolhido.</t>
        </r>
      </text>
    </comment>
    <comment ref="H1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1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Q1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17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17" authorId="0">
      <text>
        <r>
          <rPr>
            <sz val="9"/>
            <color indexed="81"/>
            <rFont val="Tahoma"/>
            <family val="2"/>
          </rPr>
          <t xml:space="preserve">Selecione entre as opções disponíveis.
</t>
        </r>
      </text>
    </comment>
    <comment ref="Q17" authorId="0">
      <text>
        <r>
          <rPr>
            <sz val="9"/>
            <color indexed="81"/>
            <rFont val="Tahoma"/>
            <family val="2"/>
          </rPr>
          <t>Em caso de recurso de convênio, preencha com o código do convênio no SIAFI.</t>
        </r>
      </text>
    </comment>
    <comment ref="H18" authorId="0">
      <text>
        <r>
          <rPr>
            <sz val="9"/>
            <color indexed="81"/>
            <rFont val="Tahoma"/>
            <family val="2"/>
          </rPr>
          <t>Preencha com a quantidade do item solicitada.</t>
        </r>
      </text>
    </comment>
    <comment ref="M18" authorId="0">
      <text>
        <r>
          <rPr>
            <sz val="9"/>
            <color indexed="81"/>
            <rFont val="Tahoma"/>
            <family val="2"/>
          </rPr>
          <t>Preencha com o valor unitário estimado do bem solicitado.</t>
        </r>
      </text>
    </comment>
    <comment ref="Q18" authorId="0">
      <text>
        <r>
          <rPr>
            <sz val="9"/>
            <color indexed="81"/>
            <rFont val="Tahoma"/>
            <family val="2"/>
          </rPr>
          <t>Campo automático: Realiza o cálculo do valor estimado total da aquisição.</t>
        </r>
      </text>
    </comment>
    <comment ref="F24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24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24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24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24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24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24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24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24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24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24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24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24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24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25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25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25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25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25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25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25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25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25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25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25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25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25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25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26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26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26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26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26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26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26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26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26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26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26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26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26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26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H30" authorId="0">
      <text>
        <r>
          <rPr>
            <sz val="9"/>
            <color indexed="81"/>
            <rFont val="Tahoma"/>
            <family val="2"/>
          </rPr>
          <t>Preecher com o código item de material solicitado.</t>
        </r>
      </text>
    </comment>
    <comment ref="M30" authorId="0">
      <text>
        <r>
          <rPr>
            <sz val="9"/>
            <color indexed="81"/>
            <rFont val="Tahoma"/>
            <family val="2"/>
          </rPr>
          <t>Descreva de forma abreviada o item de material escolhido.</t>
        </r>
      </text>
    </comment>
    <comment ref="H31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31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Q31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32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32" authorId="0">
      <text>
        <r>
          <rPr>
            <sz val="9"/>
            <color indexed="81"/>
            <rFont val="Tahoma"/>
            <family val="2"/>
          </rPr>
          <t xml:space="preserve">Selecione entre as opções disponíveis.
</t>
        </r>
      </text>
    </comment>
    <comment ref="Q32" authorId="0">
      <text>
        <r>
          <rPr>
            <sz val="9"/>
            <color indexed="81"/>
            <rFont val="Tahoma"/>
            <family val="2"/>
          </rPr>
          <t>Em caso de recurso de convênio, preencha com o código do convênio no SIAFI.</t>
        </r>
      </text>
    </comment>
    <comment ref="H33" authorId="0">
      <text>
        <r>
          <rPr>
            <sz val="9"/>
            <color indexed="81"/>
            <rFont val="Tahoma"/>
            <family val="2"/>
          </rPr>
          <t>Preencha com a quantidade do item solicitada.</t>
        </r>
      </text>
    </comment>
    <comment ref="M33" authorId="0">
      <text>
        <r>
          <rPr>
            <sz val="9"/>
            <color indexed="81"/>
            <rFont val="Tahoma"/>
            <family val="2"/>
          </rPr>
          <t>Preencha com o valor unitário estimado do bem solicitado.</t>
        </r>
      </text>
    </comment>
    <comment ref="Q33" authorId="0">
      <text>
        <r>
          <rPr>
            <sz val="9"/>
            <color indexed="81"/>
            <rFont val="Tahoma"/>
            <family val="2"/>
          </rPr>
          <t>Campo automático: Realiza o cálculo do valor estimado total da aquisição.</t>
        </r>
      </text>
    </comment>
    <comment ref="F39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39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39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39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39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39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39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39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39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39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39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39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39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39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40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40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40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40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40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40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40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40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40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40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40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40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40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40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41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41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41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41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41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41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41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41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41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41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41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41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41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41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H45" authorId="0">
      <text>
        <r>
          <rPr>
            <sz val="9"/>
            <color indexed="81"/>
            <rFont val="Tahoma"/>
            <family val="2"/>
          </rPr>
          <t>Preecher com o código item de material solicitado.</t>
        </r>
      </text>
    </comment>
    <comment ref="M45" authorId="0">
      <text>
        <r>
          <rPr>
            <sz val="9"/>
            <color indexed="81"/>
            <rFont val="Tahoma"/>
            <family val="2"/>
          </rPr>
          <t>Descreva de forma abreviada o item de material escolhido.</t>
        </r>
      </text>
    </comment>
    <comment ref="H4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4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Q4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47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47" authorId="0">
      <text>
        <r>
          <rPr>
            <sz val="9"/>
            <color indexed="81"/>
            <rFont val="Tahoma"/>
            <family val="2"/>
          </rPr>
          <t xml:space="preserve">Selecione entre as opções disponíveis.
</t>
        </r>
      </text>
    </comment>
    <comment ref="Q47" authorId="0">
      <text>
        <r>
          <rPr>
            <sz val="9"/>
            <color indexed="81"/>
            <rFont val="Tahoma"/>
            <family val="2"/>
          </rPr>
          <t>Em caso de recurso de convênio, preencha com o código do convênio no SIAFI.</t>
        </r>
      </text>
    </comment>
    <comment ref="H48" authorId="0">
      <text>
        <r>
          <rPr>
            <sz val="9"/>
            <color indexed="81"/>
            <rFont val="Tahoma"/>
            <family val="2"/>
          </rPr>
          <t>Preencha com a quantidade do item solicitada.</t>
        </r>
      </text>
    </comment>
    <comment ref="M48" authorId="0">
      <text>
        <r>
          <rPr>
            <sz val="9"/>
            <color indexed="81"/>
            <rFont val="Tahoma"/>
            <family val="2"/>
          </rPr>
          <t>Preencha com o valor unitário estimado do bem solicitado.</t>
        </r>
      </text>
    </comment>
    <comment ref="Q48" authorId="0">
      <text>
        <r>
          <rPr>
            <sz val="9"/>
            <color indexed="81"/>
            <rFont val="Tahoma"/>
            <family val="2"/>
          </rPr>
          <t>Campo automático: Realiza o cálculo do valor estimado total da aquisição.</t>
        </r>
      </text>
    </comment>
    <comment ref="F54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54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54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54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54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54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54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54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54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54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54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54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54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54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55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55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55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55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55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55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55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55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55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55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55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55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55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55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56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56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56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56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56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56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56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56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56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56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56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56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56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56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H60" authorId="0">
      <text>
        <r>
          <rPr>
            <sz val="9"/>
            <color indexed="81"/>
            <rFont val="Tahoma"/>
            <family val="2"/>
          </rPr>
          <t>Preecher com o código item de material solicitado.</t>
        </r>
      </text>
    </comment>
    <comment ref="M60" authorId="0">
      <text>
        <r>
          <rPr>
            <sz val="9"/>
            <color indexed="81"/>
            <rFont val="Tahoma"/>
            <family val="2"/>
          </rPr>
          <t>Descreva de forma abreviada o item de material escolhido.</t>
        </r>
      </text>
    </comment>
    <comment ref="H61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61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Q61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62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62" authorId="0">
      <text>
        <r>
          <rPr>
            <sz val="9"/>
            <color indexed="81"/>
            <rFont val="Tahoma"/>
            <family val="2"/>
          </rPr>
          <t xml:space="preserve">Selecione entre as opções disponíveis.
</t>
        </r>
      </text>
    </comment>
    <comment ref="Q62" authorId="0">
      <text>
        <r>
          <rPr>
            <sz val="9"/>
            <color indexed="81"/>
            <rFont val="Tahoma"/>
            <family val="2"/>
          </rPr>
          <t>Em caso de recurso de convênio, preencha com o código do convênio no SIAFI.</t>
        </r>
      </text>
    </comment>
    <comment ref="H63" authorId="0">
      <text>
        <r>
          <rPr>
            <sz val="9"/>
            <color indexed="81"/>
            <rFont val="Tahoma"/>
            <family val="2"/>
          </rPr>
          <t>Preencha com a quantidade do item solicitada.</t>
        </r>
      </text>
    </comment>
    <comment ref="M63" authorId="0">
      <text>
        <r>
          <rPr>
            <sz val="9"/>
            <color indexed="81"/>
            <rFont val="Tahoma"/>
            <family val="2"/>
          </rPr>
          <t>Preencha com o valor unitário estimado do bem solicitado.</t>
        </r>
      </text>
    </comment>
    <comment ref="Q63" authorId="0">
      <text>
        <r>
          <rPr>
            <sz val="9"/>
            <color indexed="81"/>
            <rFont val="Tahoma"/>
            <family val="2"/>
          </rPr>
          <t>Campo automático: Realiza o cálculo do valor estimado total da aquisição.</t>
        </r>
      </text>
    </comment>
    <comment ref="F69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69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69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69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69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69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69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69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69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69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69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69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69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69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70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70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70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70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70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70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70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70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70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70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70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70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70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70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71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71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71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71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71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71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71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71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71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71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71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71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71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71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H75" authorId="0">
      <text>
        <r>
          <rPr>
            <sz val="9"/>
            <color indexed="81"/>
            <rFont val="Tahoma"/>
            <family val="2"/>
          </rPr>
          <t>Preecher com o código item de material solicitado.</t>
        </r>
      </text>
    </comment>
    <comment ref="M75" authorId="0">
      <text>
        <r>
          <rPr>
            <sz val="9"/>
            <color indexed="81"/>
            <rFont val="Tahoma"/>
            <family val="2"/>
          </rPr>
          <t>Descreva de forma abreviada o item de material escolhido.</t>
        </r>
      </text>
    </comment>
    <comment ref="H7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7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Q7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77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77" authorId="0">
      <text>
        <r>
          <rPr>
            <sz val="9"/>
            <color indexed="81"/>
            <rFont val="Tahoma"/>
            <family val="2"/>
          </rPr>
          <t xml:space="preserve">Selecione entre as opções disponíveis.
</t>
        </r>
      </text>
    </comment>
    <comment ref="Q77" authorId="0">
      <text>
        <r>
          <rPr>
            <sz val="9"/>
            <color indexed="81"/>
            <rFont val="Tahoma"/>
            <family val="2"/>
          </rPr>
          <t>Em caso de recurso de convênio, preencha com o código do convênio no SIAFI.</t>
        </r>
      </text>
    </comment>
    <comment ref="H78" authorId="0">
      <text>
        <r>
          <rPr>
            <sz val="9"/>
            <color indexed="81"/>
            <rFont val="Tahoma"/>
            <family val="2"/>
          </rPr>
          <t>Preencha com a quantidade do item solicitada.</t>
        </r>
      </text>
    </comment>
    <comment ref="M78" authorId="0">
      <text>
        <r>
          <rPr>
            <sz val="9"/>
            <color indexed="81"/>
            <rFont val="Tahoma"/>
            <family val="2"/>
          </rPr>
          <t>Preencha com o valor unitário estimado do bem solicitado.</t>
        </r>
      </text>
    </comment>
    <comment ref="Q78" authorId="0">
      <text>
        <r>
          <rPr>
            <sz val="9"/>
            <color indexed="81"/>
            <rFont val="Tahoma"/>
            <family val="2"/>
          </rPr>
          <t>Campo automático: Realiza o cálculo do valor estimado total da aquisição.</t>
        </r>
      </text>
    </comment>
    <comment ref="F84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84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84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84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84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84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84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84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84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84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84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84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84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84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85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85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85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85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85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85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85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85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85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85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85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85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85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85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86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86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86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86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86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86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86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86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86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86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86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86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86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86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H90" authorId="0">
      <text>
        <r>
          <rPr>
            <sz val="9"/>
            <color indexed="81"/>
            <rFont val="Tahoma"/>
            <family val="2"/>
          </rPr>
          <t>Preecher com o código item de material solicitado.</t>
        </r>
      </text>
    </comment>
    <comment ref="M90" authorId="0">
      <text>
        <r>
          <rPr>
            <sz val="9"/>
            <color indexed="81"/>
            <rFont val="Tahoma"/>
            <family val="2"/>
          </rPr>
          <t>Descreva de forma abreviada o item de material escolhido.</t>
        </r>
      </text>
    </comment>
    <comment ref="H91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91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Q91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92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92" authorId="0">
      <text>
        <r>
          <rPr>
            <sz val="9"/>
            <color indexed="81"/>
            <rFont val="Tahoma"/>
            <family val="2"/>
          </rPr>
          <t xml:space="preserve">Selecione entre as opções disponíveis.
</t>
        </r>
      </text>
    </comment>
    <comment ref="Q92" authorId="0">
      <text>
        <r>
          <rPr>
            <sz val="9"/>
            <color indexed="81"/>
            <rFont val="Tahoma"/>
            <family val="2"/>
          </rPr>
          <t>Em caso de recurso de convênio, preencha com o código do convênio no SIAFI.</t>
        </r>
      </text>
    </comment>
    <comment ref="H93" authorId="0">
      <text>
        <r>
          <rPr>
            <sz val="9"/>
            <color indexed="81"/>
            <rFont val="Tahoma"/>
            <family val="2"/>
          </rPr>
          <t>Preencha com a quantidade do item solicitada.</t>
        </r>
      </text>
    </comment>
    <comment ref="M93" authorId="0">
      <text>
        <r>
          <rPr>
            <sz val="9"/>
            <color indexed="81"/>
            <rFont val="Tahoma"/>
            <family val="2"/>
          </rPr>
          <t>Preencha com o valor unitário estimado do bem solicitado.</t>
        </r>
      </text>
    </comment>
    <comment ref="Q93" authorId="0">
      <text>
        <r>
          <rPr>
            <sz val="9"/>
            <color indexed="81"/>
            <rFont val="Tahoma"/>
            <family val="2"/>
          </rPr>
          <t>Campo automático: Realiza o cálculo do valor estimado total da aquisição.</t>
        </r>
      </text>
    </comment>
    <comment ref="F99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99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99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99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99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99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99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99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99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99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99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99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99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99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100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100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100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100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100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100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100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100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100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100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100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100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100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100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101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101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101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101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101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101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101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101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101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101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101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101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101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101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H105" authorId="0">
      <text>
        <r>
          <rPr>
            <sz val="9"/>
            <color indexed="81"/>
            <rFont val="Tahoma"/>
            <family val="2"/>
          </rPr>
          <t>Preecher com o código item de material solicitado.</t>
        </r>
      </text>
    </comment>
    <comment ref="M105" authorId="0">
      <text>
        <r>
          <rPr>
            <sz val="9"/>
            <color indexed="81"/>
            <rFont val="Tahoma"/>
            <family val="2"/>
          </rPr>
          <t>Descreva de forma abreviada o item de material escolhido.</t>
        </r>
      </text>
    </comment>
    <comment ref="H10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10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Q106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H107" authorId="0">
      <text>
        <r>
          <rPr>
            <sz val="9"/>
            <color indexed="81"/>
            <rFont val="Tahoma"/>
            <family val="2"/>
          </rPr>
          <t>Selecione entre as opções disponíveis.</t>
        </r>
      </text>
    </comment>
    <comment ref="M107" authorId="0">
      <text>
        <r>
          <rPr>
            <sz val="9"/>
            <color indexed="81"/>
            <rFont val="Tahoma"/>
            <family val="2"/>
          </rPr>
          <t xml:space="preserve">Selecione entre as opções disponíveis.
</t>
        </r>
      </text>
    </comment>
    <comment ref="Q107" authorId="0">
      <text>
        <r>
          <rPr>
            <sz val="9"/>
            <color indexed="81"/>
            <rFont val="Tahoma"/>
            <family val="2"/>
          </rPr>
          <t>Em caso de recurso de convênio, preencha com o código do convênio no SIAFI.</t>
        </r>
      </text>
    </comment>
    <comment ref="H108" authorId="0">
      <text>
        <r>
          <rPr>
            <sz val="9"/>
            <color indexed="81"/>
            <rFont val="Tahoma"/>
            <family val="2"/>
          </rPr>
          <t>Preencha com a quantidade do item solicitada.</t>
        </r>
      </text>
    </comment>
    <comment ref="M108" authorId="0">
      <text>
        <r>
          <rPr>
            <sz val="9"/>
            <color indexed="81"/>
            <rFont val="Tahoma"/>
            <family val="2"/>
          </rPr>
          <t>Preencha com o valor unitário estimado do bem solicitado.</t>
        </r>
      </text>
    </comment>
    <comment ref="Q108" authorId="0">
      <text>
        <r>
          <rPr>
            <sz val="9"/>
            <color indexed="81"/>
            <rFont val="Tahoma"/>
            <family val="2"/>
          </rPr>
          <t>Campo automático: Realiza o cálculo do valor estimado total da aquisição.</t>
        </r>
      </text>
    </comment>
    <comment ref="F114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114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114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114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114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114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114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114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114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114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114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114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114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114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115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115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115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115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115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115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115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115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115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115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115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115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115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115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  <comment ref="F116" authorId="0">
      <text>
        <r>
          <rPr>
            <sz val="9"/>
            <color indexed="81"/>
            <rFont val="Tahoma"/>
            <family val="2"/>
          </rPr>
          <t>Preencha com a unidade orçamentária da dotação orçamentária.</t>
        </r>
      </text>
    </comment>
    <comment ref="G116" authorId="0">
      <text>
        <r>
          <rPr>
            <sz val="9"/>
            <color indexed="81"/>
            <rFont val="Tahoma"/>
            <family val="2"/>
          </rPr>
          <t>Preencha com a função da dotação orçamentária.</t>
        </r>
      </text>
    </comment>
    <comment ref="H116" authorId="0">
      <text>
        <r>
          <rPr>
            <sz val="9"/>
            <color indexed="81"/>
            <rFont val="Tahoma"/>
            <family val="2"/>
          </rPr>
          <t>Preencha com a subfunção da dotação orçamentária.</t>
        </r>
      </text>
    </comment>
    <comment ref="I116" authorId="0">
      <text>
        <r>
          <rPr>
            <sz val="9"/>
            <color indexed="81"/>
            <rFont val="Tahoma"/>
            <family val="2"/>
          </rPr>
          <t>Preencha com o programa da dotação orçamentária.</t>
        </r>
      </text>
    </comment>
    <comment ref="J116" authorId="0">
      <text>
        <r>
          <rPr>
            <sz val="9"/>
            <color indexed="81"/>
            <rFont val="Tahoma"/>
            <family val="2"/>
          </rPr>
          <t>Preencha com o dígito identificador de projeto / atividade da dotação orçamentária.</t>
        </r>
      </text>
    </comment>
    <comment ref="K116" authorId="0">
      <text>
        <r>
          <rPr>
            <sz val="9"/>
            <color indexed="81"/>
            <rFont val="Tahoma"/>
            <family val="2"/>
          </rPr>
          <t>Preencha com o código administrativo da dotação orçamentária.</t>
        </r>
      </text>
    </comment>
    <comment ref="L116" authorId="0">
      <text>
        <r>
          <rPr>
            <sz val="9"/>
            <color indexed="81"/>
            <rFont val="Tahoma"/>
            <family val="2"/>
          </rPr>
          <t xml:space="preserve">
Preencha com a categoria econômica da despesa.</t>
        </r>
      </text>
    </comment>
    <comment ref="M116" authorId="0">
      <text>
        <r>
          <rPr>
            <sz val="9"/>
            <color indexed="81"/>
            <rFont val="Tahoma"/>
            <family val="2"/>
          </rPr>
          <t xml:space="preserve">
Preencha com o grupo da despesa.</t>
        </r>
      </text>
    </comment>
    <comment ref="N116" authorId="0">
      <text>
        <r>
          <rPr>
            <sz val="9"/>
            <color indexed="81"/>
            <rFont val="Tahoma"/>
            <family val="2"/>
          </rPr>
          <t xml:space="preserve">
Preencha com a modalidade de aplicação.</t>
        </r>
      </text>
    </comment>
    <comment ref="O116" authorId="0">
      <text>
        <r>
          <rPr>
            <sz val="9"/>
            <color indexed="81"/>
            <rFont val="Tahoma"/>
            <family val="2"/>
          </rPr>
          <t>Preencha com o elemento de despesa.</t>
        </r>
      </text>
    </comment>
    <comment ref="P116" authorId="0">
      <text>
        <r>
          <rPr>
            <sz val="9"/>
            <color indexed="81"/>
            <rFont val="Tahoma"/>
            <family val="2"/>
          </rPr>
          <t>Preencha com o item de despesa.</t>
        </r>
      </text>
    </comment>
    <comment ref="Q116" authorId="0">
      <text>
        <r>
          <rPr>
            <sz val="9"/>
            <color indexed="81"/>
            <rFont val="Tahoma"/>
            <family val="2"/>
          </rPr>
          <t>Preencha com o identificador de programa governamental da dotação orçamentária.</t>
        </r>
      </text>
    </comment>
    <comment ref="R116" authorId="0">
      <text>
        <r>
          <rPr>
            <sz val="9"/>
            <color indexed="81"/>
            <rFont val="Tahoma"/>
            <family val="2"/>
          </rPr>
          <t>Preencha com a fonte de recurso da dotação orçamentária.</t>
        </r>
      </text>
    </comment>
    <comment ref="S116" authorId="0">
      <text>
        <r>
          <rPr>
            <sz val="9"/>
            <color indexed="81"/>
            <rFont val="Tahoma"/>
            <family val="2"/>
          </rPr>
          <t>Preencha com o identificador de procedência e uso da dotação orçamentária.</t>
        </r>
      </text>
    </comment>
  </commentList>
</comments>
</file>

<file path=xl/sharedStrings.xml><?xml version="1.0" encoding="utf-8"?>
<sst xmlns="http://schemas.openxmlformats.org/spreadsheetml/2006/main" count="336" uniqueCount="124">
  <si>
    <t>Ano Fabricação</t>
  </si>
  <si>
    <t>Marca/ Modelo</t>
  </si>
  <si>
    <t>Placa Veículos</t>
  </si>
  <si>
    <t>ANEXO - Placas dos Veículos Substituídos</t>
  </si>
  <si>
    <t>ED</t>
  </si>
  <si>
    <t>M</t>
  </si>
  <si>
    <t>GD</t>
  </si>
  <si>
    <t>C</t>
  </si>
  <si>
    <t>IPU</t>
  </si>
  <si>
    <t>F</t>
  </si>
  <si>
    <t>IPG</t>
  </si>
  <si>
    <t>ITEM</t>
  </si>
  <si>
    <t>Natureza de Despesa</t>
  </si>
  <si>
    <t>C/A</t>
  </si>
  <si>
    <t>ID P/A</t>
  </si>
  <si>
    <t>PROG</t>
  </si>
  <si>
    <t>SUBF</t>
  </si>
  <si>
    <t>FUN</t>
  </si>
  <si>
    <t>UO</t>
  </si>
  <si>
    <t>Dotação Orçamentária</t>
  </si>
  <si>
    <t>Valor Total Estimado</t>
  </si>
  <si>
    <t>Valor Unitário Estimado</t>
  </si>
  <si>
    <t>Quantidade</t>
  </si>
  <si>
    <t>Cód SIAFI (se convênio)</t>
  </si>
  <si>
    <t>Tipo Recurso</t>
  </si>
  <si>
    <t>Finalidade</t>
  </si>
  <si>
    <t>Vias de Uso Predominante</t>
  </si>
  <si>
    <t>Aplicação</t>
  </si>
  <si>
    <t>Classificação do Veículo</t>
  </si>
  <si>
    <t>Descrição Abreviada:</t>
  </si>
  <si>
    <t>Código Item Material</t>
  </si>
  <si>
    <t>Item</t>
  </si>
  <si>
    <t>Justificativa</t>
  </si>
  <si>
    <t>Email/ Fone</t>
  </si>
  <si>
    <t>Cargo</t>
  </si>
  <si>
    <t>Data</t>
  </si>
  <si>
    <t>Nome</t>
  </si>
  <si>
    <t>Oficio</t>
  </si>
  <si>
    <t>Órgão</t>
  </si>
  <si>
    <t>Órgão/ Entidade Solicitante</t>
  </si>
  <si>
    <t>INSTRUÇÕES DE PREENCHIMENTO DO FORMULÁRIO DE SOLICITAÇÃO DE PARECER DE AQUISIÇÃO DE VEÍCULOS</t>
  </si>
  <si>
    <t>Preencha com a quantidade do item solicitada.</t>
  </si>
  <si>
    <t>Em caso de recurso de convênio, preencha com o código do convênio no SIAFI.</t>
  </si>
  <si>
    <t>Campo automático: Realiza o cálculo do valor estimado total da aquisição.</t>
  </si>
  <si>
    <t>Preencha com a unidade orçamentária da dotação orçamentária.</t>
  </si>
  <si>
    <t>Preencha com a função da dotação orçamentária</t>
  </si>
  <si>
    <t>Preencha com a subfunção da dotação orçamentária.</t>
  </si>
  <si>
    <t>Preencha com o programa da dotação orçamentária.</t>
  </si>
  <si>
    <t>Preencha com o dígito identificador de projeto / atividade da dotação orçamentária.</t>
  </si>
  <si>
    <t>Preencha com o código administrativo da dotação orçamentária.</t>
  </si>
  <si>
    <t xml:space="preserve">
Preencha com a categoria econômica da despesa.</t>
  </si>
  <si>
    <t xml:space="preserve">
Preencha com o grupo da despesa.</t>
  </si>
  <si>
    <t xml:space="preserve">
Preencha com a modalidade de aplicação.</t>
  </si>
  <si>
    <t>Preencha com o elemento de despesa.</t>
  </si>
  <si>
    <t>Preencha com o item de despesa.</t>
  </si>
  <si>
    <t>Preencha com o identificador de programa governamental da dotação orçamentária.</t>
  </si>
  <si>
    <t>Preencha com a fonte de recurso da dotação orçamentária.</t>
  </si>
  <si>
    <t>Preencha com o identificador de procedência e uso da dotação orçamentária.</t>
  </si>
  <si>
    <t>Preencha com o ano de fabricação do veículo que será substituído.</t>
  </si>
  <si>
    <t>Preencha com o valor unitário estimado do bem solicitado obtido através de pesquisa de mercado realizada pelo órgão.</t>
  </si>
  <si>
    <t>Opções</t>
  </si>
  <si>
    <t>Explicação</t>
  </si>
  <si>
    <t>Serviço</t>
  </si>
  <si>
    <t>Representação</t>
  </si>
  <si>
    <t>Operacional - Fiscalização</t>
  </si>
  <si>
    <t>Operacional - Serviços de Saúde</t>
  </si>
  <si>
    <t>Operacional - Segurança Pública</t>
  </si>
  <si>
    <t>Transporte de carga</t>
  </si>
  <si>
    <t>Transporte de documentos</t>
  </si>
  <si>
    <t>Administrativo</t>
  </si>
  <si>
    <t>Outros</t>
  </si>
  <si>
    <t>Exemplo Dotação</t>
  </si>
  <si>
    <t>Campos  com lista pré - definida</t>
  </si>
  <si>
    <t>Veículo utilizado para serviços de fiscalização.</t>
  </si>
  <si>
    <t>Veículo utilizado para serviços de saúde.</t>
  </si>
  <si>
    <t>Veículo utilizado para serviços de Segurança Pública.</t>
  </si>
  <si>
    <t>Vias de uso predominante</t>
  </si>
  <si>
    <t>Vias urbanas pavimentadas e não pavimentadas</t>
  </si>
  <si>
    <t>Vias interurbanas pavimentadas</t>
  </si>
  <si>
    <t>Vias urbanas pavimentadas</t>
  </si>
  <si>
    <t>Vias interurbanas pavimentadas e não pavimentadas</t>
  </si>
  <si>
    <t>Ampliação</t>
  </si>
  <si>
    <t>Substituição</t>
  </si>
  <si>
    <t>Tipo de Recurso</t>
  </si>
  <si>
    <t>Tesouro (próprio)</t>
  </si>
  <si>
    <t>Convênio</t>
  </si>
  <si>
    <t>Emenda Parlamentar</t>
  </si>
  <si>
    <t>Recurso oriundo de convênio.</t>
  </si>
  <si>
    <t>Recurso oriundo de Emenda Parlamentar.</t>
  </si>
  <si>
    <t>Veículo de serviço / administrativo.</t>
  </si>
  <si>
    <t>Veículo utilizado para transporte de carga.</t>
  </si>
  <si>
    <t>Veículo utilizado para fins diferentes das opções disponíveis acima.</t>
  </si>
  <si>
    <r>
      <t xml:space="preserve">Descreva de forma abreviada o item de material escolhido. </t>
    </r>
    <r>
      <rPr>
        <b/>
        <sz val="12"/>
        <color rgb="FFFF0000"/>
        <rFont val="Calibri"/>
        <family val="2"/>
        <scheme val="minor"/>
      </rPr>
      <t>Caso o item desejado não exista no CATMAS, informar as principais especificações do mesmo neste campo.</t>
    </r>
  </si>
  <si>
    <t>Veículo de uso exclusivo das autoridades do órgão/ entidade: Secretário de Estado, Secretário Adjunto e Subsecretário, Presidente de Entidade, etc.</t>
  </si>
  <si>
    <t>Veículo utilizado para serviços administrativos, tais como, levar e buscar servidores em reuniões ou eventos atinentes ao serviço público, viagens, etc.</t>
  </si>
  <si>
    <t>Veículo utilizado para transporte de documentos (malotes , etc.)</t>
  </si>
  <si>
    <r>
      <t xml:space="preserve">Selecione entre as opções disponíveis a classificação do veículo, </t>
    </r>
    <r>
      <rPr>
        <b/>
        <sz val="12"/>
        <color rgb="FFFF0000"/>
        <rFont val="Calibri"/>
        <family val="2"/>
        <scheme val="minor"/>
      </rPr>
      <t>conforme detalhamento do quadro abaixo.</t>
    </r>
  </si>
  <si>
    <r>
      <t xml:space="preserve">Selecione entre as opções disponíveis as vias de uso predominante, </t>
    </r>
    <r>
      <rPr>
        <b/>
        <sz val="12"/>
        <color rgb="FFFF0000"/>
        <rFont val="Calibri"/>
        <family val="2"/>
        <scheme val="minor"/>
      </rPr>
      <t>conforme detalhamento do quadro ao abaixo</t>
    </r>
    <r>
      <rPr>
        <sz val="12"/>
        <color rgb="FFFF0000"/>
        <rFont val="Calibri"/>
        <family val="2"/>
        <scheme val="minor"/>
      </rPr>
      <t>.</t>
    </r>
  </si>
  <si>
    <r>
      <t xml:space="preserve">Selecione entre as opções disponíveis a finalidade do veículo, </t>
    </r>
    <r>
      <rPr>
        <b/>
        <sz val="12"/>
        <color rgb="FFFF0000"/>
        <rFont val="Calibri"/>
        <family val="2"/>
        <scheme val="minor"/>
      </rPr>
      <t>conforme detalhamento do quadro ao abaixo.</t>
    </r>
  </si>
  <si>
    <r>
      <t xml:space="preserve">Selecione entre as opções disponíveis a aplicação do veículo, </t>
    </r>
    <r>
      <rPr>
        <b/>
        <sz val="12"/>
        <color rgb="FFFF0000"/>
        <rFont val="Calibri"/>
        <family val="2"/>
        <scheme val="minor"/>
      </rPr>
      <t>conforme detalhamento do quadro ao abaixo.</t>
    </r>
  </si>
  <si>
    <r>
      <t xml:space="preserve">Selecione entre as opções disponíveis o tipo de recurso, </t>
    </r>
    <r>
      <rPr>
        <b/>
        <sz val="12"/>
        <color rgb="FFFF0000"/>
        <rFont val="Calibri"/>
        <family val="2"/>
        <scheme val="minor"/>
      </rPr>
      <t>conforme detalhamento do quadro ao abaixo.</t>
    </r>
  </si>
  <si>
    <t>Veículo utilizado predominantemente dentro do município e em vias pavimentadas.</t>
  </si>
  <si>
    <t>Veículo utilizado predominantemente dentro do município em vias pavimentadas e não pavimentadas (estrada de terra, etc)</t>
  </si>
  <si>
    <t>Veículo utilizado dentro do município e em viagens; em vias pavimentadas.</t>
  </si>
  <si>
    <t>Veículo utilizado dentro do município e em viagens; em vias pavimentadas e não pavimentadas (estrada de terra, etc)</t>
  </si>
  <si>
    <t>Veículo para ampliação da frota existente no órgão/ entidade devido ao aumento de demanda.</t>
  </si>
  <si>
    <t>Recurso oriundo do tesouro estadual.</t>
  </si>
  <si>
    <t>FORMULÁRIO DE SOLICITAÇÃO DE PARECER PARA AQUISIÇÃO DE VEÍCULOS</t>
  </si>
  <si>
    <t>[Informar o nome do Responsável pelo Pedido]</t>
  </si>
  <si>
    <t xml:space="preserve">[Informar o Cargo do Responsável] </t>
  </si>
  <si>
    <t>Empréstimo</t>
  </si>
  <si>
    <t>Recurso oriundo de Empréstimo.</t>
  </si>
  <si>
    <t>Informações complementares acerca dos veículos a serem substituídos</t>
  </si>
  <si>
    <t>Preencha com a placa do veículo que será substituído.</t>
  </si>
  <si>
    <t>Preencha com a marca/ modelo do veículo que será substituído.</t>
  </si>
  <si>
    <r>
      <t xml:space="preserve">Veículo para substituição de outro já existente na frota do órgão, que não se encontra em condições de uso.
Os dados dos veículos a serem substituídos devem ser informados, obrigatoriamente, no campo específico do formulário. bem como informações complementares que comprovem a antieconomicidade e inservibilidade de tais veículos.
</t>
    </r>
    <r>
      <rPr>
        <b/>
        <sz val="12"/>
        <color rgb="FFFF0000"/>
        <rFont val="Calibri"/>
        <family val="2"/>
        <scheme val="minor"/>
      </rPr>
      <t>Tais veículos devem ser posteriormente encaminhados ao Pátio de Veículos/ SEPLAG para alienação.</t>
    </r>
  </si>
  <si>
    <t>Preencha com nome do órgão solicitante do Parecer.</t>
  </si>
  <si>
    <t>Preencha com o número do ofício de encaminhamento solicitando o Parecer.</t>
  </si>
  <si>
    <t>Preencha com a data de encaminhamento do ofício de solicitação do Parecer.</t>
  </si>
  <si>
    <t>Preencha com o email e telefone do responsável pelo acompanhamento da solicitação do Parecer.</t>
  </si>
  <si>
    <t>Preencha com justificativa fundamentada da solicitação, ou seja, qual necessidade relativa ao serviço público a aquisição visa atender.</t>
  </si>
  <si>
    <t>Preencha com o nome do responsável pelo acompanhamento da solicitação do Parecer.</t>
  </si>
  <si>
    <t>Preencha com o código item de material solicitado.</t>
  </si>
  <si>
    <r>
      <t xml:space="preserve">Preencha com o cargo do responsável.
</t>
    </r>
    <r>
      <rPr>
        <b/>
        <sz val="12"/>
        <color rgb="FFFF0000"/>
        <rFont val="Calibri"/>
        <family val="2"/>
        <scheme val="minor"/>
      </rPr>
      <t>O solicitante deve ser, obrigatoriamente, SPGF, ordenador de despesas, ou autoridade superior.</t>
    </r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</si>
</sst>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00"/>
    <numFmt numFmtId="165" formatCode="0000"/>
    <numFmt numFmtId="166" formatCode="000"/>
  </numFmts>
  <fonts count="1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Protection="1"/>
    <xf numFmtId="0" fontId="1" fillId="0" borderId="0" xfId="0" applyFont="1" applyBorder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9" fillId="0" borderId="0" xfId="0" applyFont="1" applyAlignment="1" applyProtection="1">
      <alignment horizontal="left" wrapText="1"/>
    </xf>
    <xf numFmtId="0" fontId="9" fillId="0" borderId="0" xfId="0" applyFont="1" applyProtection="1"/>
    <xf numFmtId="0" fontId="9" fillId="3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Protection="1"/>
    <xf numFmtId="0" fontId="9" fillId="0" borderId="0" xfId="0" applyFont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left" vertical="center"/>
    </xf>
    <xf numFmtId="0" fontId="13" fillId="0" borderId="0" xfId="0" applyFont="1" applyProtection="1"/>
    <xf numFmtId="0" fontId="14" fillId="4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16" fillId="3" borderId="1" xfId="0" applyNumberFormat="1" applyFont="1" applyFill="1" applyBorder="1" applyAlignment="1" applyProtection="1">
      <alignment horizontal="center" vertical="center" wrapText="1"/>
    </xf>
    <xf numFmtId="165" fontId="16" fillId="3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9" fillId="3" borderId="1" xfId="0" applyFont="1" applyFill="1" applyBorder="1" applyAlignment="1" applyProtection="1">
      <alignment horizontal="justify" vertical="center" wrapText="1"/>
    </xf>
    <xf numFmtId="0" fontId="9" fillId="0" borderId="1" xfId="0" applyFont="1" applyBorder="1" applyAlignment="1" applyProtection="1">
      <alignment horizontal="justify" vertical="center" wrapText="1"/>
    </xf>
    <xf numFmtId="0" fontId="9" fillId="0" borderId="4" xfId="0" applyFont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2" xfId="0" applyFont="1" applyBorder="1" applyAlignment="1" applyProtection="1">
      <alignment horizontal="justify" vertical="center" wrapText="1"/>
    </xf>
    <xf numFmtId="14" fontId="9" fillId="0" borderId="1" xfId="0" applyNumberFormat="1" applyFont="1" applyBorder="1" applyAlignment="1" applyProtection="1">
      <alignment horizontal="justify" vertical="center" wrapText="1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9" fillId="3" borderId="4" xfId="0" applyFont="1" applyFill="1" applyBorder="1" applyAlignment="1" applyProtection="1">
      <alignment horizontal="justify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44" fontId="9" fillId="3" borderId="1" xfId="0" applyNumberFormat="1" applyFont="1" applyFill="1" applyBorder="1" applyAlignment="1" applyProtection="1">
      <alignment horizontal="justify" vertical="center" wrapText="1"/>
    </xf>
    <xf numFmtId="4" fontId="9" fillId="3" borderId="4" xfId="0" applyNumberFormat="1" applyFont="1" applyFill="1" applyBorder="1" applyAlignment="1" applyProtection="1">
      <alignment horizontal="justify" vertical="center" wrapText="1"/>
    </xf>
    <xf numFmtId="4" fontId="9" fillId="3" borderId="3" xfId="0" applyNumberFormat="1" applyFont="1" applyFill="1" applyBorder="1" applyAlignment="1" applyProtection="1">
      <alignment horizontal="justify" vertical="center" wrapText="1"/>
    </xf>
    <xf numFmtId="4" fontId="9" fillId="3" borderId="2" xfId="0" applyNumberFormat="1" applyFont="1" applyFill="1" applyBorder="1" applyAlignment="1" applyProtection="1">
      <alignment horizontal="justify" vertical="center" wrapText="1"/>
    </xf>
    <xf numFmtId="0" fontId="10" fillId="2" borderId="1" xfId="0" applyFont="1" applyFill="1" applyBorder="1" applyAlignment="1" applyProtection="1">
      <alignment horizontal="left" vertical="center"/>
    </xf>
    <xf numFmtId="3" fontId="9" fillId="3" borderId="4" xfId="0" applyNumberFormat="1" applyFont="1" applyFill="1" applyBorder="1" applyAlignment="1" applyProtection="1">
      <alignment horizontal="justify" vertical="center" wrapText="1"/>
    </xf>
    <xf numFmtId="3" fontId="9" fillId="3" borderId="2" xfId="0" applyNumberFormat="1" applyFont="1" applyFill="1" applyBorder="1" applyAlignment="1" applyProtection="1">
      <alignment horizontal="justify" vertical="center" wrapText="1"/>
    </xf>
    <xf numFmtId="0" fontId="10" fillId="3" borderId="0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44" fontId="9" fillId="3" borderId="4" xfId="0" applyNumberFormat="1" applyFont="1" applyFill="1" applyBorder="1" applyAlignment="1" applyProtection="1">
      <alignment horizontal="justify" vertical="center" wrapText="1"/>
    </xf>
    <xf numFmtId="44" fontId="9" fillId="3" borderId="3" xfId="0" applyNumberFormat="1" applyFont="1" applyFill="1" applyBorder="1" applyAlignment="1" applyProtection="1">
      <alignment horizontal="justify" vertical="center" wrapText="1"/>
    </xf>
    <xf numFmtId="44" fontId="9" fillId="3" borderId="2" xfId="0" applyNumberFormat="1" applyFont="1" applyFill="1" applyBorder="1" applyAlignment="1" applyProtection="1">
      <alignment horizontal="justify" vertical="center" wrapText="1"/>
    </xf>
    <xf numFmtId="0" fontId="9" fillId="3" borderId="3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</xf>
    <xf numFmtId="0" fontId="14" fillId="4" borderId="2" xfId="0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3" fontId="1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4" fontId="1" fillId="3" borderId="1" xfId="0" applyNumberFormat="1" applyFont="1" applyFill="1" applyBorder="1" applyAlignment="1" applyProtection="1">
      <alignment horizontal="center" vertical="center"/>
      <protection locked="0"/>
    </xf>
    <xf numFmtId="44" fontId="1" fillId="3" borderId="4" xfId="0" applyNumberFormat="1" applyFont="1" applyFill="1" applyBorder="1" applyAlignment="1" applyProtection="1">
      <alignment horizontal="center" vertical="center"/>
    </xf>
    <xf numFmtId="44" fontId="1" fillId="3" borderId="3" xfId="0" applyNumberFormat="1" applyFont="1" applyFill="1" applyBorder="1" applyAlignment="1" applyProtection="1">
      <alignment horizontal="center" vertical="center"/>
    </xf>
    <xf numFmtId="44" fontId="1" fillId="3" borderId="2" xfId="0" applyNumberFormat="1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  <protection locked="0"/>
    </xf>
    <xf numFmtId="3" fontId="1" fillId="3" borderId="4" xfId="0" applyNumberFormat="1" applyFont="1" applyFill="1" applyBorder="1" applyAlignment="1" applyProtection="1">
      <alignment horizontal="left" vertical="center" wrapText="1"/>
      <protection locked="0"/>
    </xf>
    <xf numFmtId="3" fontId="1" fillId="3" borderId="2" xfId="0" applyNumberFormat="1" applyFont="1" applyFill="1" applyBorder="1" applyAlignment="1" applyProtection="1">
      <alignment horizontal="left" vertical="center" wrapText="1"/>
      <protection locked="0"/>
    </xf>
    <xf numFmtId="4" fontId="1" fillId="3" borderId="4" xfId="0" applyNumberFormat="1" applyFont="1" applyFill="1" applyBorder="1" applyAlignment="1" applyProtection="1">
      <alignment horizontal="left" vertical="center" wrapText="1"/>
      <protection locked="0"/>
    </xf>
    <xf numFmtId="4" fontId="1" fillId="3" borderId="3" xfId="0" applyNumberFormat="1" applyFont="1" applyFill="1" applyBorder="1" applyAlignment="1" applyProtection="1">
      <alignment horizontal="left" vertical="center" wrapText="1"/>
      <protection locked="0"/>
    </xf>
    <xf numFmtId="4" fontId="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 applyProtection="1">
      <alignment horizontal="center" vertical="center"/>
      <protection locked="0"/>
    </xf>
    <xf numFmtId="3" fontId="1" fillId="3" borderId="2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3" xfId="0" applyFont="1" applyBorder="1" applyAlignment="1" applyProtection="1">
      <alignment horizontal="justify" vertical="center" wrapText="1"/>
      <protection locked="0"/>
    </xf>
    <xf numFmtId="0" fontId="4" fillId="0" borderId="2" xfId="0" applyFont="1" applyBorder="1" applyAlignment="1" applyProtection="1">
      <alignment horizontal="justify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justify" vertical="center" wrapText="1"/>
      <protection locked="0"/>
    </xf>
    <xf numFmtId="14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165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166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7522667/AppData/Local/Microsoft/Windows/Temporary%20Internet%20Files/Content.Outlook/8SBBXDU1/Parecer/Aquisi&#231;&#227;o/Parecer%20Aquisi&#231;&#227;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1127822/AppData/Local/Microsoft/Windows/Temporary%20Internet%20Files/Content.Outlook/OMPAOD3C/Novo%20Modelo%20de%20Parecer%20-%20USAR%20ESTE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s Suspensas"/>
      <sheetName val="1 Item"/>
      <sheetName val="2 Itens"/>
      <sheetName val="3 Itens"/>
      <sheetName val="4 Itens"/>
      <sheetName val="5 Itens"/>
      <sheetName val="6 Itens"/>
      <sheetName val="7 Itens"/>
    </sheetNames>
    <sheetDataSet>
      <sheetData sheetId="0">
        <row r="2">
          <cell r="A2">
            <v>2542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stas Suspensas"/>
      <sheetName val="Instruções"/>
      <sheetName val="Escolha do Tipo de Parecer"/>
      <sheetName val="Dados Órgão"/>
      <sheetName val="Aquisição"/>
      <sheetName val="Locação"/>
      <sheetName val="Serviço"/>
      <sheetName val="Placas"/>
      <sheetName val="Dotação Orçamentária - Convênio"/>
      <sheetName val="Dotação Orçamentária - Tesouro"/>
      <sheetName val="Base de Dados"/>
      <sheetName val="Resumo da Solicitação"/>
      <sheetName val="Resumo Total"/>
    </sheetNames>
    <sheetDataSet>
      <sheetData sheetId="0">
        <row r="2">
          <cell r="A2">
            <v>1010</v>
          </cell>
          <cell r="D2" t="str">
            <v>Serviço</v>
          </cell>
          <cell r="E2" t="str">
            <v>Substituição</v>
          </cell>
          <cell r="F2">
            <v>1546</v>
          </cell>
          <cell r="H2">
            <v>4057</v>
          </cell>
          <cell r="J2">
            <v>2437</v>
          </cell>
        </row>
        <row r="3">
          <cell r="A3">
            <v>1020</v>
          </cell>
          <cell r="D3" t="str">
            <v>Representação</v>
          </cell>
          <cell r="E3" t="str">
            <v>Ampliação</v>
          </cell>
          <cell r="F3">
            <v>2542</v>
          </cell>
          <cell r="H3">
            <v>4065</v>
          </cell>
          <cell r="J3">
            <v>2445</v>
          </cell>
        </row>
        <row r="4">
          <cell r="A4">
            <v>1030</v>
          </cell>
          <cell r="F4">
            <v>2666</v>
          </cell>
          <cell r="H4">
            <v>4073</v>
          </cell>
          <cell r="J4">
            <v>2453</v>
          </cell>
        </row>
        <row r="5">
          <cell r="A5">
            <v>1040</v>
          </cell>
          <cell r="F5">
            <v>9245</v>
          </cell>
          <cell r="H5">
            <v>4081</v>
          </cell>
          <cell r="J5">
            <v>2461</v>
          </cell>
        </row>
        <row r="6">
          <cell r="A6">
            <v>1070</v>
          </cell>
          <cell r="F6">
            <v>9261</v>
          </cell>
          <cell r="H6">
            <v>4090</v>
          </cell>
          <cell r="J6">
            <v>2470</v>
          </cell>
        </row>
        <row r="7">
          <cell r="A7">
            <v>1080</v>
          </cell>
          <cell r="F7">
            <v>9270</v>
          </cell>
          <cell r="H7">
            <v>4103</v>
          </cell>
          <cell r="J7">
            <v>2488</v>
          </cell>
        </row>
        <row r="8">
          <cell r="A8">
            <v>1090</v>
          </cell>
          <cell r="F8">
            <v>9288</v>
          </cell>
          <cell r="H8">
            <v>4111</v>
          </cell>
          <cell r="J8">
            <v>2496</v>
          </cell>
        </row>
        <row r="9">
          <cell r="A9">
            <v>1100</v>
          </cell>
          <cell r="F9">
            <v>9296</v>
          </cell>
          <cell r="H9">
            <v>4120</v>
          </cell>
          <cell r="J9">
            <v>2500</v>
          </cell>
        </row>
        <row r="10">
          <cell r="A10">
            <v>1110</v>
          </cell>
          <cell r="F10">
            <v>9300</v>
          </cell>
          <cell r="H10">
            <v>4138</v>
          </cell>
          <cell r="J10">
            <v>2518</v>
          </cell>
        </row>
        <row r="11">
          <cell r="A11">
            <v>1140</v>
          </cell>
          <cell r="F11">
            <v>9318</v>
          </cell>
          <cell r="H11">
            <v>4146</v>
          </cell>
          <cell r="J11">
            <v>2526</v>
          </cell>
        </row>
        <row r="12">
          <cell r="A12">
            <v>1150</v>
          </cell>
          <cell r="F12">
            <v>9326</v>
          </cell>
          <cell r="H12">
            <v>4154</v>
          </cell>
          <cell r="J12">
            <v>2534</v>
          </cell>
        </row>
        <row r="13">
          <cell r="A13">
            <v>1160</v>
          </cell>
          <cell r="F13">
            <v>9342</v>
          </cell>
          <cell r="H13">
            <v>4162</v>
          </cell>
          <cell r="J13">
            <v>2542</v>
          </cell>
        </row>
        <row r="14">
          <cell r="A14">
            <v>1170</v>
          </cell>
          <cell r="F14">
            <v>9350</v>
          </cell>
          <cell r="H14">
            <v>4170</v>
          </cell>
          <cell r="J14">
            <v>2550</v>
          </cell>
        </row>
        <row r="15">
          <cell r="A15">
            <v>1190</v>
          </cell>
          <cell r="F15">
            <v>9369</v>
          </cell>
          <cell r="H15">
            <v>4189</v>
          </cell>
          <cell r="J15">
            <v>2569</v>
          </cell>
        </row>
        <row r="16">
          <cell r="A16">
            <v>1220</v>
          </cell>
          <cell r="F16">
            <v>9407</v>
          </cell>
          <cell r="H16">
            <v>4197</v>
          </cell>
          <cell r="J16">
            <v>2577</v>
          </cell>
        </row>
        <row r="17">
          <cell r="A17">
            <v>1230</v>
          </cell>
          <cell r="F17">
            <v>9415</v>
          </cell>
          <cell r="H17">
            <v>4200</v>
          </cell>
          <cell r="J17">
            <v>2585</v>
          </cell>
        </row>
        <row r="18">
          <cell r="A18">
            <v>1250</v>
          </cell>
          <cell r="F18">
            <v>9423</v>
          </cell>
          <cell r="H18">
            <v>4219</v>
          </cell>
          <cell r="J18">
            <v>2593</v>
          </cell>
        </row>
        <row r="19">
          <cell r="A19">
            <v>1260</v>
          </cell>
          <cell r="F19">
            <v>9431</v>
          </cell>
          <cell r="H19">
            <v>4227</v>
          </cell>
          <cell r="J19">
            <v>2623</v>
          </cell>
        </row>
        <row r="20">
          <cell r="A20">
            <v>1270</v>
          </cell>
          <cell r="F20">
            <v>9440</v>
          </cell>
          <cell r="H20">
            <v>4235</v>
          </cell>
          <cell r="J20">
            <v>2631</v>
          </cell>
        </row>
        <row r="21">
          <cell r="A21">
            <v>1300</v>
          </cell>
          <cell r="F21">
            <v>9458</v>
          </cell>
          <cell r="H21">
            <v>4243</v>
          </cell>
          <cell r="J21">
            <v>2658</v>
          </cell>
        </row>
        <row r="22">
          <cell r="A22">
            <v>1320</v>
          </cell>
          <cell r="F22">
            <v>9466</v>
          </cell>
          <cell r="H22">
            <v>4251</v>
          </cell>
          <cell r="J22">
            <v>10073</v>
          </cell>
        </row>
        <row r="23">
          <cell r="A23">
            <v>1370</v>
          </cell>
          <cell r="F23">
            <v>9474</v>
          </cell>
          <cell r="H23">
            <v>4260</v>
          </cell>
          <cell r="J23">
            <v>12432</v>
          </cell>
        </row>
        <row r="24">
          <cell r="A24">
            <v>1400</v>
          </cell>
          <cell r="F24">
            <v>9482</v>
          </cell>
          <cell r="H24">
            <v>4278</v>
          </cell>
          <cell r="J24">
            <v>14583</v>
          </cell>
        </row>
        <row r="25">
          <cell r="A25">
            <v>1410</v>
          </cell>
          <cell r="F25">
            <v>16195</v>
          </cell>
          <cell r="H25">
            <v>4286</v>
          </cell>
          <cell r="J25">
            <v>21911</v>
          </cell>
        </row>
        <row r="26">
          <cell r="A26">
            <v>1440</v>
          </cell>
          <cell r="F26">
            <v>17981</v>
          </cell>
          <cell r="H26">
            <v>4294</v>
          </cell>
          <cell r="J26">
            <v>22284</v>
          </cell>
        </row>
        <row r="27">
          <cell r="A27">
            <v>1450</v>
          </cell>
          <cell r="F27">
            <v>22489</v>
          </cell>
          <cell r="H27">
            <v>4308</v>
          </cell>
          <cell r="J27">
            <v>22292</v>
          </cell>
        </row>
        <row r="28">
          <cell r="A28">
            <v>1460</v>
          </cell>
          <cell r="F28">
            <v>22497</v>
          </cell>
          <cell r="H28">
            <v>4316</v>
          </cell>
          <cell r="J28">
            <v>25399</v>
          </cell>
        </row>
        <row r="29">
          <cell r="A29">
            <v>1470</v>
          </cell>
          <cell r="F29">
            <v>24392</v>
          </cell>
          <cell r="H29">
            <v>4324</v>
          </cell>
          <cell r="J29">
            <v>25402</v>
          </cell>
        </row>
        <row r="30">
          <cell r="A30">
            <v>1480</v>
          </cell>
          <cell r="F30">
            <v>25682</v>
          </cell>
          <cell r="H30">
            <v>4332</v>
          </cell>
          <cell r="J30">
            <v>25410</v>
          </cell>
        </row>
        <row r="31">
          <cell r="A31">
            <v>1490</v>
          </cell>
          <cell r="F31">
            <v>31259</v>
          </cell>
          <cell r="H31">
            <v>4340</v>
          </cell>
          <cell r="J31">
            <v>25429</v>
          </cell>
        </row>
        <row r="32">
          <cell r="A32">
            <v>1500</v>
          </cell>
          <cell r="F32">
            <v>31267</v>
          </cell>
          <cell r="H32">
            <v>4359</v>
          </cell>
          <cell r="J32">
            <v>25631</v>
          </cell>
        </row>
        <row r="33">
          <cell r="A33">
            <v>1510</v>
          </cell>
          <cell r="F33">
            <v>53465</v>
          </cell>
          <cell r="H33">
            <v>4367</v>
          </cell>
          <cell r="J33">
            <v>25704</v>
          </cell>
        </row>
        <row r="34">
          <cell r="A34">
            <v>1520</v>
          </cell>
          <cell r="F34">
            <v>53473</v>
          </cell>
          <cell r="H34">
            <v>4375</v>
          </cell>
          <cell r="J34">
            <v>26468</v>
          </cell>
        </row>
        <row r="35">
          <cell r="A35">
            <v>1530</v>
          </cell>
          <cell r="F35">
            <v>53481</v>
          </cell>
          <cell r="H35">
            <v>4383</v>
          </cell>
          <cell r="J35">
            <v>29688</v>
          </cell>
        </row>
        <row r="36">
          <cell r="A36">
            <v>1540</v>
          </cell>
          <cell r="F36">
            <v>53490</v>
          </cell>
          <cell r="H36">
            <v>4391</v>
          </cell>
          <cell r="J36">
            <v>29831</v>
          </cell>
        </row>
        <row r="37">
          <cell r="A37">
            <v>1560</v>
          </cell>
          <cell r="F37">
            <v>53503</v>
          </cell>
          <cell r="H37">
            <v>4405</v>
          </cell>
          <cell r="J37">
            <v>29840</v>
          </cell>
        </row>
        <row r="38">
          <cell r="A38">
            <v>1570</v>
          </cell>
          <cell r="F38">
            <v>53783</v>
          </cell>
          <cell r="H38">
            <v>4413</v>
          </cell>
          <cell r="J38">
            <v>29858</v>
          </cell>
        </row>
        <row r="39">
          <cell r="A39">
            <v>1580</v>
          </cell>
          <cell r="F39">
            <v>53902</v>
          </cell>
          <cell r="H39">
            <v>4421</v>
          </cell>
          <cell r="J39">
            <v>29866</v>
          </cell>
        </row>
        <row r="40">
          <cell r="A40">
            <v>1600</v>
          </cell>
          <cell r="F40">
            <v>53910</v>
          </cell>
          <cell r="H40">
            <v>4430</v>
          </cell>
          <cell r="J40">
            <v>29874</v>
          </cell>
        </row>
        <row r="41">
          <cell r="A41">
            <v>1630</v>
          </cell>
          <cell r="F41">
            <v>54852</v>
          </cell>
          <cell r="H41">
            <v>4448</v>
          </cell>
          <cell r="J41">
            <v>29882</v>
          </cell>
        </row>
        <row r="42">
          <cell r="A42">
            <v>2010</v>
          </cell>
          <cell r="F42">
            <v>57592</v>
          </cell>
          <cell r="H42">
            <v>4456</v>
          </cell>
          <cell r="J42">
            <v>29890</v>
          </cell>
        </row>
        <row r="43">
          <cell r="A43">
            <v>2040</v>
          </cell>
          <cell r="F43">
            <v>57606</v>
          </cell>
          <cell r="H43">
            <v>4464</v>
          </cell>
          <cell r="J43">
            <v>30040</v>
          </cell>
        </row>
        <row r="44">
          <cell r="A44">
            <v>2050</v>
          </cell>
          <cell r="F44">
            <v>57630</v>
          </cell>
          <cell r="H44">
            <v>4472</v>
          </cell>
          <cell r="J44">
            <v>30058</v>
          </cell>
        </row>
        <row r="45">
          <cell r="A45">
            <v>2060</v>
          </cell>
          <cell r="F45">
            <v>57649</v>
          </cell>
          <cell r="H45">
            <v>4480</v>
          </cell>
          <cell r="J45">
            <v>30210</v>
          </cell>
        </row>
        <row r="46">
          <cell r="A46">
            <v>2070</v>
          </cell>
          <cell r="F46">
            <v>57690</v>
          </cell>
          <cell r="H46">
            <v>4499</v>
          </cell>
          <cell r="J46">
            <v>42412</v>
          </cell>
        </row>
        <row r="47">
          <cell r="A47">
            <v>2080</v>
          </cell>
          <cell r="F47">
            <v>57746</v>
          </cell>
          <cell r="H47">
            <v>4502</v>
          </cell>
          <cell r="J47">
            <v>42420</v>
          </cell>
        </row>
        <row r="48">
          <cell r="A48">
            <v>2090</v>
          </cell>
          <cell r="F48">
            <v>57754</v>
          </cell>
          <cell r="H48">
            <v>4510</v>
          </cell>
          <cell r="J48">
            <v>42439</v>
          </cell>
        </row>
        <row r="49">
          <cell r="A49">
            <v>2100</v>
          </cell>
          <cell r="F49">
            <v>57770</v>
          </cell>
          <cell r="H49">
            <v>4529</v>
          </cell>
          <cell r="J49">
            <v>42447</v>
          </cell>
        </row>
        <row r="50">
          <cell r="A50">
            <v>2110</v>
          </cell>
          <cell r="F50">
            <v>57789</v>
          </cell>
          <cell r="H50">
            <v>4537</v>
          </cell>
          <cell r="J50">
            <v>42455</v>
          </cell>
        </row>
        <row r="51">
          <cell r="A51">
            <v>2120</v>
          </cell>
          <cell r="F51">
            <v>57797</v>
          </cell>
          <cell r="H51">
            <v>8974</v>
          </cell>
          <cell r="J51">
            <v>42544</v>
          </cell>
        </row>
        <row r="52">
          <cell r="A52">
            <v>2140</v>
          </cell>
          <cell r="F52">
            <v>57800</v>
          </cell>
          <cell r="H52">
            <v>9776</v>
          </cell>
          <cell r="J52">
            <v>42609</v>
          </cell>
        </row>
        <row r="53">
          <cell r="A53">
            <v>2160</v>
          </cell>
          <cell r="F53">
            <v>57819</v>
          </cell>
          <cell r="H53">
            <v>10138</v>
          </cell>
          <cell r="J53">
            <v>42617</v>
          </cell>
        </row>
        <row r="54">
          <cell r="A54">
            <v>2170</v>
          </cell>
          <cell r="F54">
            <v>58025</v>
          </cell>
          <cell r="H54">
            <v>10545</v>
          </cell>
          <cell r="J54">
            <v>42625</v>
          </cell>
        </row>
        <row r="55">
          <cell r="A55">
            <v>2180</v>
          </cell>
          <cell r="F55">
            <v>58068</v>
          </cell>
          <cell r="H55">
            <v>10855</v>
          </cell>
          <cell r="J55">
            <v>42633</v>
          </cell>
        </row>
        <row r="56">
          <cell r="A56">
            <v>2200</v>
          </cell>
          <cell r="F56">
            <v>58076</v>
          </cell>
          <cell r="H56">
            <v>10863</v>
          </cell>
          <cell r="J56">
            <v>42641</v>
          </cell>
        </row>
        <row r="57">
          <cell r="A57">
            <v>2210</v>
          </cell>
          <cell r="F57">
            <v>58092</v>
          </cell>
          <cell r="H57">
            <v>11150</v>
          </cell>
          <cell r="J57">
            <v>42650</v>
          </cell>
        </row>
        <row r="58">
          <cell r="A58">
            <v>2230</v>
          </cell>
          <cell r="F58">
            <v>58106</v>
          </cell>
          <cell r="H58">
            <v>11169</v>
          </cell>
          <cell r="J58">
            <v>43621</v>
          </cell>
        </row>
        <row r="59">
          <cell r="A59">
            <v>2240</v>
          </cell>
          <cell r="F59">
            <v>58114</v>
          </cell>
          <cell r="H59">
            <v>11177</v>
          </cell>
          <cell r="J59">
            <v>43630</v>
          </cell>
        </row>
        <row r="60">
          <cell r="A60">
            <v>2250</v>
          </cell>
          <cell r="F60">
            <v>58130</v>
          </cell>
          <cell r="H60">
            <v>11592</v>
          </cell>
          <cell r="J60">
            <v>43664</v>
          </cell>
        </row>
        <row r="61">
          <cell r="A61">
            <v>2260</v>
          </cell>
          <cell r="F61">
            <v>58149</v>
          </cell>
          <cell r="H61">
            <v>11665</v>
          </cell>
          <cell r="J61">
            <v>43710</v>
          </cell>
        </row>
        <row r="62">
          <cell r="A62">
            <v>2270</v>
          </cell>
          <cell r="F62">
            <v>58157</v>
          </cell>
          <cell r="H62">
            <v>11860</v>
          </cell>
          <cell r="J62">
            <v>43729</v>
          </cell>
        </row>
        <row r="63">
          <cell r="A63">
            <v>2280</v>
          </cell>
          <cell r="F63">
            <v>58165</v>
          </cell>
          <cell r="H63">
            <v>11878</v>
          </cell>
          <cell r="J63">
            <v>43737</v>
          </cell>
        </row>
        <row r="64">
          <cell r="A64">
            <v>2300</v>
          </cell>
          <cell r="F64">
            <v>58181</v>
          </cell>
          <cell r="H64">
            <v>12726</v>
          </cell>
          <cell r="J64">
            <v>43745</v>
          </cell>
        </row>
        <row r="65">
          <cell r="A65">
            <v>2310</v>
          </cell>
          <cell r="F65">
            <v>58203</v>
          </cell>
          <cell r="H65">
            <v>12785</v>
          </cell>
          <cell r="J65">
            <v>43753</v>
          </cell>
        </row>
        <row r="66">
          <cell r="A66">
            <v>2320</v>
          </cell>
          <cell r="F66">
            <v>58300</v>
          </cell>
          <cell r="H66">
            <v>12793</v>
          </cell>
          <cell r="J66">
            <v>43761</v>
          </cell>
        </row>
        <row r="67">
          <cell r="A67">
            <v>2330</v>
          </cell>
          <cell r="F67">
            <v>58319</v>
          </cell>
          <cell r="H67">
            <v>12920</v>
          </cell>
          <cell r="J67">
            <v>43770</v>
          </cell>
        </row>
        <row r="68">
          <cell r="A68">
            <v>2350</v>
          </cell>
          <cell r="F68">
            <v>58327</v>
          </cell>
          <cell r="H68">
            <v>13226</v>
          </cell>
          <cell r="J68">
            <v>43788</v>
          </cell>
        </row>
        <row r="69">
          <cell r="A69">
            <v>2370</v>
          </cell>
          <cell r="F69">
            <v>58793</v>
          </cell>
          <cell r="H69">
            <v>13439</v>
          </cell>
          <cell r="J69">
            <v>43796</v>
          </cell>
        </row>
        <row r="70">
          <cell r="A70">
            <v>2380</v>
          </cell>
          <cell r="F70">
            <v>58807</v>
          </cell>
          <cell r="H70">
            <v>13897</v>
          </cell>
          <cell r="J70">
            <v>43800</v>
          </cell>
        </row>
        <row r="71">
          <cell r="A71">
            <v>2390</v>
          </cell>
          <cell r="F71">
            <v>58815</v>
          </cell>
          <cell r="H71">
            <v>14052</v>
          </cell>
          <cell r="J71">
            <v>43818</v>
          </cell>
        </row>
        <row r="72">
          <cell r="A72">
            <v>2410</v>
          </cell>
          <cell r="F72">
            <v>58823</v>
          </cell>
          <cell r="H72">
            <v>14079</v>
          </cell>
          <cell r="J72">
            <v>43826</v>
          </cell>
        </row>
        <row r="73">
          <cell r="A73">
            <v>2420</v>
          </cell>
          <cell r="F73">
            <v>59242</v>
          </cell>
          <cell r="H73">
            <v>14087</v>
          </cell>
          <cell r="J73">
            <v>43834</v>
          </cell>
        </row>
        <row r="74">
          <cell r="A74">
            <v>2430</v>
          </cell>
          <cell r="F74">
            <v>59250</v>
          </cell>
          <cell r="H74">
            <v>14648</v>
          </cell>
          <cell r="J74">
            <v>43842</v>
          </cell>
        </row>
        <row r="75">
          <cell r="A75">
            <v>2440</v>
          </cell>
          <cell r="F75">
            <v>59420</v>
          </cell>
          <cell r="H75">
            <v>14672</v>
          </cell>
          <cell r="J75">
            <v>43850</v>
          </cell>
        </row>
        <row r="76">
          <cell r="A76">
            <v>2450</v>
          </cell>
          <cell r="F76">
            <v>59439</v>
          </cell>
          <cell r="H76">
            <v>15296</v>
          </cell>
          <cell r="J76">
            <v>43869</v>
          </cell>
        </row>
        <row r="77">
          <cell r="A77">
            <v>2460</v>
          </cell>
          <cell r="F77">
            <v>60135</v>
          </cell>
          <cell r="H77">
            <v>15717</v>
          </cell>
          <cell r="J77">
            <v>43877</v>
          </cell>
        </row>
        <row r="78">
          <cell r="A78">
            <v>3040</v>
          </cell>
          <cell r="F78">
            <v>63240</v>
          </cell>
          <cell r="H78">
            <v>15725</v>
          </cell>
          <cell r="J78">
            <v>44385</v>
          </cell>
        </row>
        <row r="79">
          <cell r="A79">
            <v>3050</v>
          </cell>
          <cell r="F79">
            <v>64009</v>
          </cell>
          <cell r="H79">
            <v>18171</v>
          </cell>
          <cell r="J79">
            <v>45330</v>
          </cell>
        </row>
        <row r="80">
          <cell r="A80">
            <v>3150</v>
          </cell>
          <cell r="F80">
            <v>65498</v>
          </cell>
          <cell r="H80">
            <v>18570</v>
          </cell>
          <cell r="J80">
            <v>20982</v>
          </cell>
        </row>
        <row r="81">
          <cell r="A81">
            <v>5010</v>
          </cell>
          <cell r="F81">
            <v>65510</v>
          </cell>
          <cell r="H81">
            <v>18589</v>
          </cell>
        </row>
        <row r="82">
          <cell r="A82">
            <v>5070</v>
          </cell>
          <cell r="F82">
            <v>65528</v>
          </cell>
          <cell r="H82">
            <v>18651</v>
          </cell>
        </row>
        <row r="83">
          <cell r="A83">
            <v>5130</v>
          </cell>
          <cell r="F83">
            <v>65536</v>
          </cell>
          <cell r="H83">
            <v>18880</v>
          </cell>
        </row>
        <row r="84">
          <cell r="A84">
            <v>5140</v>
          </cell>
          <cell r="F84">
            <v>65544</v>
          </cell>
          <cell r="H84">
            <v>20001</v>
          </cell>
        </row>
        <row r="85">
          <cell r="A85">
            <v>5180</v>
          </cell>
          <cell r="F85">
            <v>65552</v>
          </cell>
          <cell r="H85">
            <v>20702</v>
          </cell>
        </row>
        <row r="86">
          <cell r="A86">
            <v>5200</v>
          </cell>
          <cell r="F86">
            <v>65560</v>
          </cell>
          <cell r="H86">
            <v>20710</v>
          </cell>
        </row>
        <row r="87">
          <cell r="A87">
            <v>5240</v>
          </cell>
          <cell r="F87">
            <v>65579</v>
          </cell>
          <cell r="H87">
            <v>20729</v>
          </cell>
        </row>
        <row r="88">
          <cell r="A88">
            <v>5330</v>
          </cell>
          <cell r="F88">
            <v>65609</v>
          </cell>
          <cell r="H88">
            <v>20834</v>
          </cell>
        </row>
        <row r="89">
          <cell r="F89">
            <v>65692</v>
          </cell>
          <cell r="H89">
            <v>20869</v>
          </cell>
        </row>
        <row r="90">
          <cell r="F90">
            <v>65706</v>
          </cell>
          <cell r="H90">
            <v>20877</v>
          </cell>
        </row>
        <row r="91">
          <cell r="F91">
            <v>65714</v>
          </cell>
          <cell r="H91">
            <v>20885</v>
          </cell>
        </row>
        <row r="92">
          <cell r="F92">
            <v>65722</v>
          </cell>
          <cell r="H92">
            <v>20893</v>
          </cell>
        </row>
        <row r="93">
          <cell r="F93">
            <v>65730</v>
          </cell>
          <cell r="H93">
            <v>20907</v>
          </cell>
        </row>
        <row r="94">
          <cell r="F94">
            <v>65749</v>
          </cell>
          <cell r="H94">
            <v>20923</v>
          </cell>
        </row>
        <row r="95">
          <cell r="F95">
            <v>65757</v>
          </cell>
          <cell r="H95">
            <v>20966</v>
          </cell>
        </row>
        <row r="96">
          <cell r="F96">
            <v>65765</v>
          </cell>
          <cell r="H96">
            <v>20974</v>
          </cell>
        </row>
        <row r="97">
          <cell r="F97">
            <v>65773</v>
          </cell>
          <cell r="H97">
            <v>21067</v>
          </cell>
        </row>
        <row r="98">
          <cell r="F98">
            <v>65781</v>
          </cell>
          <cell r="H98">
            <v>21083</v>
          </cell>
        </row>
        <row r="99">
          <cell r="F99">
            <v>65790</v>
          </cell>
          <cell r="H99">
            <v>21091</v>
          </cell>
        </row>
        <row r="100">
          <cell r="F100">
            <v>65811</v>
          </cell>
          <cell r="H100">
            <v>21105</v>
          </cell>
        </row>
        <row r="101">
          <cell r="F101">
            <v>65820</v>
          </cell>
          <cell r="H101">
            <v>21130</v>
          </cell>
        </row>
        <row r="102">
          <cell r="F102">
            <v>65838</v>
          </cell>
          <cell r="H102">
            <v>21148</v>
          </cell>
        </row>
        <row r="103">
          <cell r="F103">
            <v>65854</v>
          </cell>
          <cell r="H103">
            <v>21156</v>
          </cell>
        </row>
        <row r="104">
          <cell r="F104">
            <v>65862</v>
          </cell>
          <cell r="H104">
            <v>21164</v>
          </cell>
        </row>
        <row r="105">
          <cell r="F105">
            <v>66842</v>
          </cell>
          <cell r="H105">
            <v>21172</v>
          </cell>
        </row>
        <row r="106">
          <cell r="F106">
            <v>66850</v>
          </cell>
          <cell r="H106">
            <v>21180</v>
          </cell>
        </row>
        <row r="107">
          <cell r="F107">
            <v>66869</v>
          </cell>
          <cell r="H107">
            <v>21199</v>
          </cell>
        </row>
        <row r="108">
          <cell r="F108">
            <v>68586</v>
          </cell>
          <cell r="H108">
            <v>21202</v>
          </cell>
        </row>
        <row r="109">
          <cell r="F109">
            <v>68594</v>
          </cell>
          <cell r="H109">
            <v>21210</v>
          </cell>
        </row>
        <row r="110">
          <cell r="F110">
            <v>68608</v>
          </cell>
          <cell r="H110">
            <v>21229</v>
          </cell>
        </row>
        <row r="111">
          <cell r="F111">
            <v>68616</v>
          </cell>
          <cell r="H111">
            <v>21237</v>
          </cell>
        </row>
        <row r="112">
          <cell r="F112">
            <v>68730</v>
          </cell>
          <cell r="H112">
            <v>21245</v>
          </cell>
        </row>
        <row r="113">
          <cell r="F113">
            <v>69337</v>
          </cell>
          <cell r="H113">
            <v>21253</v>
          </cell>
        </row>
        <row r="114">
          <cell r="F114">
            <v>69345</v>
          </cell>
          <cell r="H114">
            <v>21261</v>
          </cell>
        </row>
        <row r="115">
          <cell r="F115">
            <v>69353</v>
          </cell>
          <cell r="H115">
            <v>21270</v>
          </cell>
        </row>
        <row r="116">
          <cell r="F116">
            <v>69361</v>
          </cell>
          <cell r="H116">
            <v>21288</v>
          </cell>
        </row>
        <row r="117">
          <cell r="F117">
            <v>69370</v>
          </cell>
          <cell r="H117">
            <v>21296</v>
          </cell>
        </row>
        <row r="118">
          <cell r="F118">
            <v>69388</v>
          </cell>
          <cell r="H118">
            <v>21300</v>
          </cell>
        </row>
        <row r="119">
          <cell r="F119">
            <v>69396</v>
          </cell>
          <cell r="H119">
            <v>21318</v>
          </cell>
        </row>
        <row r="120">
          <cell r="F120">
            <v>69400</v>
          </cell>
          <cell r="H120">
            <v>21326</v>
          </cell>
        </row>
        <row r="121">
          <cell r="F121">
            <v>69418</v>
          </cell>
          <cell r="H121">
            <v>21334</v>
          </cell>
        </row>
        <row r="122">
          <cell r="F122">
            <v>69426</v>
          </cell>
          <cell r="H122">
            <v>21342</v>
          </cell>
        </row>
        <row r="123">
          <cell r="F123">
            <v>69434</v>
          </cell>
          <cell r="H123">
            <v>21350</v>
          </cell>
        </row>
        <row r="124">
          <cell r="F124">
            <v>69442</v>
          </cell>
          <cell r="H124">
            <v>21369</v>
          </cell>
        </row>
        <row r="125">
          <cell r="F125">
            <v>69450</v>
          </cell>
          <cell r="H125">
            <v>21385</v>
          </cell>
        </row>
        <row r="126">
          <cell r="F126">
            <v>71420</v>
          </cell>
          <cell r="H126">
            <v>21504</v>
          </cell>
        </row>
        <row r="127">
          <cell r="F127">
            <v>71471</v>
          </cell>
          <cell r="H127">
            <v>21520</v>
          </cell>
        </row>
        <row r="128">
          <cell r="F128">
            <v>71595</v>
          </cell>
          <cell r="H128">
            <v>21547</v>
          </cell>
        </row>
        <row r="129">
          <cell r="F129">
            <v>71609</v>
          </cell>
          <cell r="H129">
            <v>21660</v>
          </cell>
        </row>
        <row r="130">
          <cell r="F130">
            <v>71617</v>
          </cell>
          <cell r="H130">
            <v>21717</v>
          </cell>
        </row>
        <row r="131">
          <cell r="F131">
            <v>71625</v>
          </cell>
          <cell r="H131">
            <v>21750</v>
          </cell>
        </row>
        <row r="132">
          <cell r="F132">
            <v>71633</v>
          </cell>
          <cell r="H132">
            <v>21784</v>
          </cell>
        </row>
        <row r="133">
          <cell r="F133">
            <v>71641</v>
          </cell>
          <cell r="H133">
            <v>21814</v>
          </cell>
        </row>
        <row r="134">
          <cell r="F134">
            <v>71650</v>
          </cell>
          <cell r="H134">
            <v>21830</v>
          </cell>
        </row>
        <row r="135">
          <cell r="F135">
            <v>71668</v>
          </cell>
          <cell r="H135">
            <v>21857</v>
          </cell>
        </row>
        <row r="136">
          <cell r="F136">
            <v>73253</v>
          </cell>
          <cell r="H136">
            <v>21865</v>
          </cell>
        </row>
        <row r="137">
          <cell r="F137">
            <v>73300</v>
          </cell>
          <cell r="H137">
            <v>21873</v>
          </cell>
        </row>
        <row r="138">
          <cell r="F138">
            <v>73687</v>
          </cell>
          <cell r="H138">
            <v>21903</v>
          </cell>
        </row>
        <row r="139">
          <cell r="F139">
            <v>73890</v>
          </cell>
          <cell r="H139">
            <v>21946</v>
          </cell>
        </row>
        <row r="140">
          <cell r="F140">
            <v>76791</v>
          </cell>
          <cell r="H140">
            <v>21962</v>
          </cell>
        </row>
        <row r="141">
          <cell r="F141">
            <v>76821</v>
          </cell>
          <cell r="H141">
            <v>21989</v>
          </cell>
        </row>
        <row r="142">
          <cell r="F142">
            <v>76830</v>
          </cell>
          <cell r="H142">
            <v>21997</v>
          </cell>
        </row>
        <row r="143">
          <cell r="F143">
            <v>76988</v>
          </cell>
          <cell r="H143">
            <v>22039</v>
          </cell>
        </row>
        <row r="144">
          <cell r="F144">
            <v>76996</v>
          </cell>
          <cell r="H144">
            <v>22047</v>
          </cell>
        </row>
        <row r="145">
          <cell r="F145">
            <v>77003</v>
          </cell>
          <cell r="H145">
            <v>22055</v>
          </cell>
        </row>
        <row r="146">
          <cell r="F146">
            <v>77240</v>
          </cell>
          <cell r="H146">
            <v>22063</v>
          </cell>
        </row>
        <row r="147">
          <cell r="F147">
            <v>77259</v>
          </cell>
          <cell r="H147">
            <v>22071</v>
          </cell>
        </row>
        <row r="148">
          <cell r="F148">
            <v>77267</v>
          </cell>
          <cell r="H148">
            <v>22080</v>
          </cell>
        </row>
        <row r="149">
          <cell r="F149">
            <v>77275</v>
          </cell>
          <cell r="H149">
            <v>22098</v>
          </cell>
        </row>
        <row r="150">
          <cell r="F150">
            <v>77283</v>
          </cell>
          <cell r="H150">
            <v>22101</v>
          </cell>
        </row>
        <row r="151">
          <cell r="F151">
            <v>77291</v>
          </cell>
          <cell r="H151">
            <v>22110</v>
          </cell>
        </row>
        <row r="152">
          <cell r="F152">
            <v>77410</v>
          </cell>
          <cell r="H152">
            <v>22128</v>
          </cell>
        </row>
        <row r="153">
          <cell r="F153">
            <v>77470</v>
          </cell>
          <cell r="H153">
            <v>22136</v>
          </cell>
        </row>
        <row r="154">
          <cell r="F154">
            <v>77496</v>
          </cell>
          <cell r="H154">
            <v>22144</v>
          </cell>
        </row>
        <row r="155">
          <cell r="F155">
            <v>77518</v>
          </cell>
          <cell r="H155">
            <v>22152</v>
          </cell>
        </row>
        <row r="156">
          <cell r="F156">
            <v>77526</v>
          </cell>
          <cell r="H156">
            <v>22160</v>
          </cell>
        </row>
        <row r="157">
          <cell r="F157">
            <v>77534</v>
          </cell>
          <cell r="H157">
            <v>22179</v>
          </cell>
        </row>
        <row r="158">
          <cell r="F158">
            <v>77550</v>
          </cell>
          <cell r="H158">
            <v>22187</v>
          </cell>
        </row>
        <row r="159">
          <cell r="F159">
            <v>77577</v>
          </cell>
          <cell r="H159">
            <v>22195</v>
          </cell>
        </row>
        <row r="160">
          <cell r="F160">
            <v>77593</v>
          </cell>
          <cell r="H160">
            <v>22250</v>
          </cell>
        </row>
        <row r="161">
          <cell r="F161">
            <v>77615</v>
          </cell>
          <cell r="H161">
            <v>22268</v>
          </cell>
        </row>
        <row r="162">
          <cell r="F162">
            <v>77674</v>
          </cell>
          <cell r="H162">
            <v>22322</v>
          </cell>
        </row>
        <row r="163">
          <cell r="F163">
            <v>77704</v>
          </cell>
          <cell r="H163">
            <v>22454</v>
          </cell>
        </row>
        <row r="164">
          <cell r="F164">
            <v>77712</v>
          </cell>
          <cell r="H164">
            <v>22470</v>
          </cell>
        </row>
        <row r="165">
          <cell r="F165">
            <v>77763</v>
          </cell>
          <cell r="H165">
            <v>22489</v>
          </cell>
        </row>
        <row r="166">
          <cell r="F166">
            <v>77771</v>
          </cell>
          <cell r="H166">
            <v>22497</v>
          </cell>
        </row>
        <row r="167">
          <cell r="F167">
            <v>77828</v>
          </cell>
          <cell r="H167">
            <v>22500</v>
          </cell>
        </row>
        <row r="168">
          <cell r="F168">
            <v>77879</v>
          </cell>
          <cell r="H168">
            <v>22519</v>
          </cell>
        </row>
        <row r="169">
          <cell r="F169">
            <v>77887</v>
          </cell>
          <cell r="H169">
            <v>22527</v>
          </cell>
        </row>
        <row r="170">
          <cell r="F170">
            <v>77895</v>
          </cell>
          <cell r="H170">
            <v>22535</v>
          </cell>
        </row>
        <row r="171">
          <cell r="F171">
            <v>77909</v>
          </cell>
          <cell r="H171">
            <v>22691</v>
          </cell>
        </row>
        <row r="172">
          <cell r="F172">
            <v>77917</v>
          </cell>
          <cell r="H172">
            <v>22772</v>
          </cell>
        </row>
        <row r="173">
          <cell r="F173">
            <v>77933</v>
          </cell>
          <cell r="H173">
            <v>22780</v>
          </cell>
        </row>
        <row r="174">
          <cell r="F174">
            <v>77976</v>
          </cell>
          <cell r="H174">
            <v>22977</v>
          </cell>
        </row>
        <row r="175">
          <cell r="F175">
            <v>77992</v>
          </cell>
          <cell r="H175">
            <v>25437</v>
          </cell>
        </row>
        <row r="176">
          <cell r="F176">
            <v>78000</v>
          </cell>
          <cell r="H176">
            <v>26271</v>
          </cell>
        </row>
        <row r="177">
          <cell r="F177">
            <v>78018</v>
          </cell>
          <cell r="H177">
            <v>26280</v>
          </cell>
        </row>
        <row r="178">
          <cell r="F178">
            <v>78026</v>
          </cell>
          <cell r="H178">
            <v>26492</v>
          </cell>
        </row>
        <row r="179">
          <cell r="F179">
            <v>78182</v>
          </cell>
          <cell r="H179">
            <v>26913</v>
          </cell>
        </row>
        <row r="180">
          <cell r="F180">
            <v>78310</v>
          </cell>
          <cell r="H180">
            <v>27090</v>
          </cell>
        </row>
        <row r="181">
          <cell r="F181">
            <v>78328</v>
          </cell>
          <cell r="H181">
            <v>27103</v>
          </cell>
        </row>
        <row r="182">
          <cell r="F182">
            <v>78336</v>
          </cell>
          <cell r="H182">
            <v>27111</v>
          </cell>
        </row>
        <row r="183">
          <cell r="F183">
            <v>78344</v>
          </cell>
          <cell r="H183">
            <v>27359</v>
          </cell>
        </row>
        <row r="184">
          <cell r="F184">
            <v>78352</v>
          </cell>
          <cell r="H184">
            <v>27367</v>
          </cell>
        </row>
        <row r="185">
          <cell r="F185">
            <v>78360</v>
          </cell>
          <cell r="H185">
            <v>27375</v>
          </cell>
        </row>
        <row r="186">
          <cell r="F186">
            <v>78387</v>
          </cell>
          <cell r="H186">
            <v>27383</v>
          </cell>
        </row>
        <row r="187">
          <cell r="F187">
            <v>78409</v>
          </cell>
          <cell r="H187">
            <v>27391</v>
          </cell>
        </row>
        <row r="188">
          <cell r="F188">
            <v>78441</v>
          </cell>
          <cell r="H188">
            <v>27405</v>
          </cell>
        </row>
        <row r="189">
          <cell r="F189">
            <v>78476</v>
          </cell>
          <cell r="H189">
            <v>27413</v>
          </cell>
        </row>
        <row r="190">
          <cell r="F190">
            <v>78484</v>
          </cell>
          <cell r="H190">
            <v>27863</v>
          </cell>
        </row>
        <row r="191">
          <cell r="F191">
            <v>78492</v>
          </cell>
          <cell r="H191">
            <v>27871</v>
          </cell>
        </row>
        <row r="192">
          <cell r="F192">
            <v>78506</v>
          </cell>
          <cell r="H192">
            <v>28622</v>
          </cell>
        </row>
        <row r="193">
          <cell r="F193">
            <v>78514</v>
          </cell>
          <cell r="H193">
            <v>28630</v>
          </cell>
        </row>
        <row r="194">
          <cell r="F194">
            <v>78522</v>
          </cell>
          <cell r="H194">
            <v>29084</v>
          </cell>
        </row>
        <row r="195">
          <cell r="F195">
            <v>78530</v>
          </cell>
          <cell r="H195">
            <v>29092</v>
          </cell>
        </row>
        <row r="196">
          <cell r="F196">
            <v>78573</v>
          </cell>
          <cell r="H196">
            <v>29106</v>
          </cell>
        </row>
        <row r="197">
          <cell r="F197">
            <v>78824</v>
          </cell>
          <cell r="H197">
            <v>29114</v>
          </cell>
        </row>
        <row r="198">
          <cell r="F198">
            <v>78832</v>
          </cell>
          <cell r="H198">
            <v>29122</v>
          </cell>
        </row>
        <row r="199">
          <cell r="F199">
            <v>78913</v>
          </cell>
          <cell r="H199">
            <v>29130</v>
          </cell>
        </row>
        <row r="200">
          <cell r="F200">
            <v>78921</v>
          </cell>
          <cell r="H200">
            <v>29416</v>
          </cell>
        </row>
        <row r="201">
          <cell r="F201">
            <v>78930</v>
          </cell>
          <cell r="H201">
            <v>29424</v>
          </cell>
        </row>
        <row r="202">
          <cell r="F202">
            <v>78964</v>
          </cell>
          <cell r="H202">
            <v>29432</v>
          </cell>
        </row>
        <row r="203">
          <cell r="F203">
            <v>78972</v>
          </cell>
          <cell r="H203">
            <v>29440</v>
          </cell>
        </row>
        <row r="204">
          <cell r="F204">
            <v>79014</v>
          </cell>
          <cell r="H204">
            <v>29467</v>
          </cell>
        </row>
        <row r="205">
          <cell r="F205">
            <v>79081</v>
          </cell>
          <cell r="H205">
            <v>29475</v>
          </cell>
        </row>
        <row r="206">
          <cell r="F206">
            <v>79103</v>
          </cell>
          <cell r="H206">
            <v>29653</v>
          </cell>
        </row>
        <row r="207">
          <cell r="F207">
            <v>79162</v>
          </cell>
          <cell r="H207">
            <v>29947</v>
          </cell>
        </row>
        <row r="208">
          <cell r="F208">
            <v>79219</v>
          </cell>
          <cell r="H208">
            <v>30287</v>
          </cell>
        </row>
        <row r="209">
          <cell r="F209">
            <v>79235</v>
          </cell>
          <cell r="H209">
            <v>30341</v>
          </cell>
        </row>
        <row r="210">
          <cell r="F210">
            <v>79243</v>
          </cell>
          <cell r="H210">
            <v>30554</v>
          </cell>
        </row>
        <row r="211">
          <cell r="F211">
            <v>79251</v>
          </cell>
          <cell r="H211">
            <v>30902</v>
          </cell>
        </row>
        <row r="212">
          <cell r="F212">
            <v>79260</v>
          </cell>
          <cell r="H212">
            <v>30910</v>
          </cell>
        </row>
        <row r="213">
          <cell r="F213">
            <v>79278</v>
          </cell>
          <cell r="H213">
            <v>30929</v>
          </cell>
        </row>
        <row r="214">
          <cell r="F214">
            <v>79286</v>
          </cell>
          <cell r="H214">
            <v>30937</v>
          </cell>
        </row>
        <row r="215">
          <cell r="F215">
            <v>79294</v>
          </cell>
          <cell r="H215">
            <v>31054</v>
          </cell>
        </row>
        <row r="216">
          <cell r="F216">
            <v>79332</v>
          </cell>
          <cell r="H216">
            <v>31062</v>
          </cell>
        </row>
        <row r="217">
          <cell r="F217">
            <v>79340</v>
          </cell>
          <cell r="H217">
            <v>31070</v>
          </cell>
        </row>
        <row r="218">
          <cell r="F218">
            <v>79359</v>
          </cell>
          <cell r="H218">
            <v>31089</v>
          </cell>
        </row>
        <row r="219">
          <cell r="F219">
            <v>79391</v>
          </cell>
          <cell r="H219">
            <v>32298</v>
          </cell>
        </row>
        <row r="220">
          <cell r="F220">
            <v>79405</v>
          </cell>
          <cell r="H220">
            <v>32336</v>
          </cell>
        </row>
        <row r="221">
          <cell r="F221">
            <v>81183</v>
          </cell>
          <cell r="H221">
            <v>32425</v>
          </cell>
        </row>
        <row r="222">
          <cell r="F222">
            <v>81191</v>
          </cell>
          <cell r="H222">
            <v>34134</v>
          </cell>
        </row>
        <row r="223">
          <cell r="F223">
            <v>81205</v>
          </cell>
          <cell r="H223">
            <v>34290</v>
          </cell>
        </row>
        <row r="224">
          <cell r="F224">
            <v>81221</v>
          </cell>
          <cell r="H224">
            <v>35084</v>
          </cell>
        </row>
        <row r="225">
          <cell r="F225">
            <v>81230</v>
          </cell>
          <cell r="H225">
            <v>35610</v>
          </cell>
        </row>
        <row r="226">
          <cell r="F226">
            <v>81248</v>
          </cell>
          <cell r="H226">
            <v>35653</v>
          </cell>
        </row>
        <row r="227">
          <cell r="F227">
            <v>81299</v>
          </cell>
          <cell r="H227">
            <v>35661</v>
          </cell>
        </row>
        <row r="228">
          <cell r="F228">
            <v>82155</v>
          </cell>
          <cell r="H228">
            <v>35696</v>
          </cell>
        </row>
        <row r="229">
          <cell r="F229">
            <v>82929</v>
          </cell>
          <cell r="H229">
            <v>35734</v>
          </cell>
        </row>
        <row r="230">
          <cell r="F230">
            <v>85464</v>
          </cell>
          <cell r="H230">
            <v>35904</v>
          </cell>
        </row>
        <row r="231">
          <cell r="F231">
            <v>85499</v>
          </cell>
          <cell r="H231">
            <v>36110</v>
          </cell>
        </row>
        <row r="232">
          <cell r="F232">
            <v>85502</v>
          </cell>
          <cell r="H232">
            <v>36277</v>
          </cell>
        </row>
        <row r="233">
          <cell r="F233">
            <v>85510</v>
          </cell>
          <cell r="H233">
            <v>36307</v>
          </cell>
        </row>
        <row r="234">
          <cell r="F234">
            <v>85677</v>
          </cell>
          <cell r="H234">
            <v>36641</v>
          </cell>
        </row>
        <row r="235">
          <cell r="F235">
            <v>85685</v>
          </cell>
          <cell r="H235">
            <v>37630</v>
          </cell>
        </row>
        <row r="236">
          <cell r="F236">
            <v>86320</v>
          </cell>
          <cell r="H236">
            <v>38180</v>
          </cell>
        </row>
        <row r="237">
          <cell r="F237">
            <v>86967</v>
          </cell>
          <cell r="H237">
            <v>38202</v>
          </cell>
        </row>
        <row r="238">
          <cell r="F238">
            <v>86975</v>
          </cell>
          <cell r="H238">
            <v>38210</v>
          </cell>
        </row>
        <row r="239">
          <cell r="F239">
            <v>86983</v>
          </cell>
          <cell r="H239">
            <v>38237</v>
          </cell>
        </row>
        <row r="240">
          <cell r="F240">
            <v>86991</v>
          </cell>
          <cell r="H240">
            <v>38245</v>
          </cell>
        </row>
        <row r="241">
          <cell r="F241">
            <v>88129</v>
          </cell>
          <cell r="H241">
            <v>38253</v>
          </cell>
        </row>
        <row r="242">
          <cell r="F242">
            <v>88560</v>
          </cell>
          <cell r="H242">
            <v>38628</v>
          </cell>
        </row>
        <row r="243">
          <cell r="F243">
            <v>88820</v>
          </cell>
          <cell r="H243">
            <v>38636</v>
          </cell>
        </row>
        <row r="244">
          <cell r="F244">
            <v>88838</v>
          </cell>
          <cell r="H244">
            <v>38644</v>
          </cell>
        </row>
        <row r="245">
          <cell r="F245">
            <v>88846</v>
          </cell>
          <cell r="H245">
            <v>38946</v>
          </cell>
        </row>
        <row r="246">
          <cell r="F246">
            <v>91138</v>
          </cell>
          <cell r="H246">
            <v>39179</v>
          </cell>
        </row>
        <row r="247">
          <cell r="F247">
            <v>91146</v>
          </cell>
          <cell r="H247">
            <v>40045</v>
          </cell>
        </row>
        <row r="248">
          <cell r="F248">
            <v>91154</v>
          </cell>
          <cell r="H248">
            <v>40576</v>
          </cell>
        </row>
        <row r="249">
          <cell r="F249">
            <v>91162</v>
          </cell>
          <cell r="H249">
            <v>40584</v>
          </cell>
        </row>
        <row r="250">
          <cell r="F250">
            <v>91170</v>
          </cell>
          <cell r="H250">
            <v>40592</v>
          </cell>
        </row>
        <row r="251">
          <cell r="F251">
            <v>91189</v>
          </cell>
          <cell r="H251">
            <v>40606</v>
          </cell>
        </row>
        <row r="252">
          <cell r="F252">
            <v>91197</v>
          </cell>
          <cell r="H252">
            <v>41890</v>
          </cell>
        </row>
        <row r="253">
          <cell r="F253">
            <v>91219</v>
          </cell>
          <cell r="H253">
            <v>41963</v>
          </cell>
        </row>
        <row r="254">
          <cell r="F254">
            <v>91227</v>
          </cell>
          <cell r="H254">
            <v>41980</v>
          </cell>
        </row>
        <row r="255">
          <cell r="F255">
            <v>91243</v>
          </cell>
          <cell r="H255">
            <v>42269</v>
          </cell>
        </row>
        <row r="256">
          <cell r="F256">
            <v>91251</v>
          </cell>
          <cell r="H256">
            <v>42277</v>
          </cell>
        </row>
        <row r="257">
          <cell r="F257">
            <v>91278</v>
          </cell>
          <cell r="H257">
            <v>42366</v>
          </cell>
        </row>
        <row r="258">
          <cell r="F258">
            <v>91286</v>
          </cell>
          <cell r="H258">
            <v>42374</v>
          </cell>
        </row>
        <row r="259">
          <cell r="F259">
            <v>91294</v>
          </cell>
          <cell r="H259">
            <v>42528</v>
          </cell>
        </row>
        <row r="260">
          <cell r="F260">
            <v>91308</v>
          </cell>
          <cell r="H260">
            <v>43354</v>
          </cell>
        </row>
        <row r="261">
          <cell r="F261">
            <v>91316</v>
          </cell>
          <cell r="H261">
            <v>43559</v>
          </cell>
        </row>
        <row r="262">
          <cell r="F262">
            <v>91324</v>
          </cell>
          <cell r="H262">
            <v>43672</v>
          </cell>
        </row>
        <row r="263">
          <cell r="F263">
            <v>91332</v>
          </cell>
          <cell r="H263">
            <v>43680</v>
          </cell>
        </row>
        <row r="264">
          <cell r="F264">
            <v>91340</v>
          </cell>
          <cell r="H264">
            <v>43699</v>
          </cell>
        </row>
        <row r="265">
          <cell r="F265">
            <v>91359</v>
          </cell>
          <cell r="H265">
            <v>43702</v>
          </cell>
        </row>
        <row r="266">
          <cell r="F266">
            <v>91367</v>
          </cell>
          <cell r="H266">
            <v>44008</v>
          </cell>
        </row>
        <row r="267">
          <cell r="F267">
            <v>91375</v>
          </cell>
          <cell r="H267">
            <v>44393</v>
          </cell>
        </row>
        <row r="268">
          <cell r="F268">
            <v>91383</v>
          </cell>
          <cell r="H268">
            <v>44482</v>
          </cell>
        </row>
        <row r="269">
          <cell r="F269">
            <v>91391</v>
          </cell>
          <cell r="H269">
            <v>44490</v>
          </cell>
        </row>
        <row r="270">
          <cell r="F270">
            <v>92240</v>
          </cell>
          <cell r="H270">
            <v>44504</v>
          </cell>
        </row>
        <row r="271">
          <cell r="F271">
            <v>98116</v>
          </cell>
          <cell r="H271">
            <v>44512</v>
          </cell>
        </row>
        <row r="272">
          <cell r="F272">
            <v>98140</v>
          </cell>
          <cell r="H272">
            <v>44520</v>
          </cell>
        </row>
        <row r="273">
          <cell r="F273">
            <v>98159</v>
          </cell>
          <cell r="H273">
            <v>45195</v>
          </cell>
        </row>
        <row r="274">
          <cell r="F274">
            <v>98167</v>
          </cell>
          <cell r="H274">
            <v>45209</v>
          </cell>
        </row>
        <row r="275">
          <cell r="F275">
            <v>98175</v>
          </cell>
          <cell r="H275">
            <v>45217</v>
          </cell>
        </row>
        <row r="276">
          <cell r="F276">
            <v>98213</v>
          </cell>
          <cell r="H276">
            <v>45225</v>
          </cell>
        </row>
        <row r="277">
          <cell r="F277">
            <v>98361</v>
          </cell>
          <cell r="H277">
            <v>45470</v>
          </cell>
        </row>
        <row r="278">
          <cell r="F278">
            <v>98370</v>
          </cell>
        </row>
        <row r="279">
          <cell r="F279">
            <v>99058</v>
          </cell>
        </row>
        <row r="280">
          <cell r="F280">
            <v>102121</v>
          </cell>
        </row>
        <row r="281">
          <cell r="F281">
            <v>102415</v>
          </cell>
        </row>
        <row r="282">
          <cell r="F282">
            <v>102814</v>
          </cell>
        </row>
        <row r="283">
          <cell r="F283">
            <v>102830</v>
          </cell>
        </row>
        <row r="284">
          <cell r="F284">
            <v>105252</v>
          </cell>
        </row>
        <row r="285">
          <cell r="F285">
            <v>105287</v>
          </cell>
        </row>
        <row r="286">
          <cell r="F286">
            <v>105309</v>
          </cell>
        </row>
        <row r="287">
          <cell r="F287">
            <v>105333</v>
          </cell>
        </row>
        <row r="288">
          <cell r="F288">
            <v>105368</v>
          </cell>
        </row>
        <row r="289">
          <cell r="F289">
            <v>105392</v>
          </cell>
        </row>
        <row r="290">
          <cell r="F290">
            <v>110698</v>
          </cell>
        </row>
        <row r="291">
          <cell r="F291">
            <v>110906</v>
          </cell>
        </row>
        <row r="292">
          <cell r="F292">
            <v>112810</v>
          </cell>
        </row>
        <row r="293">
          <cell r="F293">
            <v>113662</v>
          </cell>
        </row>
        <row r="294">
          <cell r="F294">
            <v>113999</v>
          </cell>
        </row>
        <row r="295">
          <cell r="F295">
            <v>114022</v>
          </cell>
        </row>
        <row r="296">
          <cell r="F296">
            <v>114030</v>
          </cell>
        </row>
        <row r="297">
          <cell r="F297">
            <v>114057</v>
          </cell>
        </row>
        <row r="298">
          <cell r="F298">
            <v>114073</v>
          </cell>
        </row>
        <row r="299">
          <cell r="F299">
            <v>114081</v>
          </cell>
        </row>
        <row r="300">
          <cell r="F300">
            <v>114103</v>
          </cell>
        </row>
        <row r="301">
          <cell r="F301">
            <v>114120</v>
          </cell>
        </row>
        <row r="302">
          <cell r="F302">
            <v>114359</v>
          </cell>
        </row>
        <row r="303">
          <cell r="F303">
            <v>114499</v>
          </cell>
        </row>
        <row r="304">
          <cell r="F304">
            <v>114928</v>
          </cell>
        </row>
        <row r="305">
          <cell r="F305">
            <v>115274</v>
          </cell>
        </row>
        <row r="306">
          <cell r="F306">
            <v>115290</v>
          </cell>
        </row>
        <row r="307">
          <cell r="F307">
            <v>115444</v>
          </cell>
        </row>
        <row r="308">
          <cell r="F308">
            <v>116122</v>
          </cell>
        </row>
        <row r="309">
          <cell r="F309">
            <v>116785</v>
          </cell>
        </row>
        <row r="310">
          <cell r="F310">
            <v>116793</v>
          </cell>
        </row>
        <row r="311">
          <cell r="F311">
            <v>116807</v>
          </cell>
        </row>
        <row r="312">
          <cell r="F312">
            <v>116815</v>
          </cell>
        </row>
        <row r="313">
          <cell r="F313">
            <v>116823</v>
          </cell>
        </row>
        <row r="314">
          <cell r="F314">
            <v>116831</v>
          </cell>
        </row>
        <row r="315">
          <cell r="F315">
            <v>116840</v>
          </cell>
        </row>
        <row r="316">
          <cell r="F316">
            <v>116858</v>
          </cell>
        </row>
        <row r="317">
          <cell r="F317">
            <v>116866</v>
          </cell>
        </row>
        <row r="318">
          <cell r="F318">
            <v>116874</v>
          </cell>
        </row>
        <row r="319">
          <cell r="F319">
            <v>116882</v>
          </cell>
        </row>
        <row r="320">
          <cell r="F320">
            <v>116890</v>
          </cell>
        </row>
        <row r="321">
          <cell r="F321">
            <v>116904</v>
          </cell>
        </row>
        <row r="322">
          <cell r="F322">
            <v>116912</v>
          </cell>
        </row>
        <row r="323">
          <cell r="F323">
            <v>116920</v>
          </cell>
        </row>
        <row r="324">
          <cell r="F324">
            <v>116939</v>
          </cell>
        </row>
        <row r="325">
          <cell r="F325">
            <v>116947</v>
          </cell>
        </row>
        <row r="326">
          <cell r="F326">
            <v>116955</v>
          </cell>
        </row>
        <row r="327">
          <cell r="F327">
            <v>116963</v>
          </cell>
        </row>
        <row r="328">
          <cell r="F328">
            <v>116971</v>
          </cell>
        </row>
        <row r="329">
          <cell r="F329">
            <v>116980</v>
          </cell>
        </row>
        <row r="330">
          <cell r="F330">
            <v>117013</v>
          </cell>
        </row>
        <row r="331">
          <cell r="F331">
            <v>117021</v>
          </cell>
        </row>
        <row r="332">
          <cell r="F332">
            <v>117030</v>
          </cell>
        </row>
        <row r="333">
          <cell r="F333">
            <v>117420</v>
          </cell>
        </row>
        <row r="334">
          <cell r="F334">
            <v>118419</v>
          </cell>
        </row>
        <row r="335">
          <cell r="F335">
            <v>123200</v>
          </cell>
        </row>
        <row r="336">
          <cell r="F336">
            <v>123447</v>
          </cell>
        </row>
        <row r="337">
          <cell r="F337">
            <v>123455</v>
          </cell>
        </row>
        <row r="338">
          <cell r="F338">
            <v>123463</v>
          </cell>
        </row>
        <row r="339">
          <cell r="F339">
            <v>123471</v>
          </cell>
        </row>
        <row r="340">
          <cell r="F340">
            <v>123498</v>
          </cell>
        </row>
        <row r="341">
          <cell r="F341">
            <v>123544</v>
          </cell>
        </row>
        <row r="342">
          <cell r="F342">
            <v>123773</v>
          </cell>
        </row>
        <row r="343">
          <cell r="F343">
            <v>126632</v>
          </cell>
        </row>
        <row r="344">
          <cell r="F344">
            <v>126896</v>
          </cell>
        </row>
        <row r="345">
          <cell r="F345">
            <v>126900</v>
          </cell>
        </row>
        <row r="346">
          <cell r="F346">
            <v>128228</v>
          </cell>
        </row>
        <row r="347">
          <cell r="F347">
            <v>129690</v>
          </cell>
        </row>
        <row r="348">
          <cell r="F348">
            <v>133949</v>
          </cell>
        </row>
        <row r="349">
          <cell r="F349">
            <v>133957</v>
          </cell>
        </row>
        <row r="350">
          <cell r="F350">
            <v>133965</v>
          </cell>
        </row>
        <row r="351">
          <cell r="F351">
            <v>133973</v>
          </cell>
        </row>
        <row r="352">
          <cell r="F352">
            <v>133981</v>
          </cell>
        </row>
        <row r="353">
          <cell r="F353">
            <v>133990</v>
          </cell>
        </row>
        <row r="354">
          <cell r="F354">
            <v>138401</v>
          </cell>
        </row>
        <row r="355">
          <cell r="F355">
            <v>139750</v>
          </cell>
        </row>
        <row r="356">
          <cell r="F356">
            <v>139769</v>
          </cell>
        </row>
        <row r="357">
          <cell r="F357">
            <v>140066</v>
          </cell>
        </row>
        <row r="358">
          <cell r="F358">
            <v>142859</v>
          </cell>
        </row>
        <row r="359">
          <cell r="F359">
            <v>142867</v>
          </cell>
        </row>
        <row r="360">
          <cell r="F360">
            <v>142913</v>
          </cell>
        </row>
        <row r="361">
          <cell r="F361">
            <v>142964</v>
          </cell>
        </row>
        <row r="362">
          <cell r="F362">
            <v>144746</v>
          </cell>
        </row>
        <row r="363">
          <cell r="F363">
            <v>145009</v>
          </cell>
        </row>
        <row r="364">
          <cell r="F364">
            <v>146455</v>
          </cell>
        </row>
        <row r="365">
          <cell r="F365">
            <v>146609</v>
          </cell>
        </row>
        <row r="366">
          <cell r="F366">
            <v>146951</v>
          </cell>
        </row>
        <row r="367">
          <cell r="F367">
            <v>146994</v>
          </cell>
        </row>
        <row r="368">
          <cell r="F368">
            <v>152404</v>
          </cell>
        </row>
        <row r="369">
          <cell r="F369">
            <v>153745</v>
          </cell>
        </row>
        <row r="370">
          <cell r="F370">
            <v>154520</v>
          </cell>
        </row>
        <row r="371">
          <cell r="F371">
            <v>157007</v>
          </cell>
        </row>
        <row r="372">
          <cell r="F372">
            <v>157015</v>
          </cell>
        </row>
        <row r="373">
          <cell r="F373">
            <v>157686</v>
          </cell>
        </row>
        <row r="374">
          <cell r="F374">
            <v>159140</v>
          </cell>
        </row>
        <row r="375">
          <cell r="F375">
            <v>162698</v>
          </cell>
        </row>
        <row r="376">
          <cell r="F376">
            <v>162701</v>
          </cell>
        </row>
        <row r="377">
          <cell r="F377">
            <v>164593</v>
          </cell>
        </row>
        <row r="378">
          <cell r="F378">
            <v>173878</v>
          </cell>
        </row>
        <row r="379">
          <cell r="F379">
            <v>175552</v>
          </cell>
        </row>
        <row r="380">
          <cell r="F380">
            <v>175935</v>
          </cell>
        </row>
        <row r="381">
          <cell r="F381">
            <v>176265</v>
          </cell>
        </row>
        <row r="382">
          <cell r="F382">
            <v>177342</v>
          </cell>
        </row>
        <row r="383">
          <cell r="F383">
            <v>177792</v>
          </cell>
        </row>
        <row r="384">
          <cell r="F384">
            <v>178772</v>
          </cell>
        </row>
        <row r="385">
          <cell r="F385">
            <v>180033</v>
          </cell>
        </row>
        <row r="386">
          <cell r="F386">
            <v>180050</v>
          </cell>
        </row>
        <row r="387">
          <cell r="F387">
            <v>180254</v>
          </cell>
        </row>
        <row r="388">
          <cell r="F388">
            <v>189340</v>
          </cell>
        </row>
        <row r="389">
          <cell r="F389">
            <v>191264</v>
          </cell>
        </row>
        <row r="390">
          <cell r="F390">
            <v>191582</v>
          </cell>
        </row>
        <row r="391">
          <cell r="F391">
            <v>194859</v>
          </cell>
        </row>
        <row r="392">
          <cell r="F392">
            <v>196100</v>
          </cell>
        </row>
        <row r="393">
          <cell r="F393">
            <v>197343</v>
          </cell>
        </row>
        <row r="394">
          <cell r="F394">
            <v>197351</v>
          </cell>
        </row>
        <row r="395">
          <cell r="F395">
            <v>197920</v>
          </cell>
        </row>
        <row r="396">
          <cell r="F396">
            <v>199087</v>
          </cell>
        </row>
        <row r="397">
          <cell r="F397">
            <v>200387</v>
          </cell>
        </row>
        <row r="398">
          <cell r="F398">
            <v>206229</v>
          </cell>
        </row>
        <row r="399">
          <cell r="F399">
            <v>209732</v>
          </cell>
        </row>
        <row r="400">
          <cell r="F400">
            <v>209740</v>
          </cell>
        </row>
        <row r="401">
          <cell r="F401">
            <v>209759</v>
          </cell>
        </row>
        <row r="402">
          <cell r="F402">
            <v>209775</v>
          </cell>
        </row>
        <row r="403">
          <cell r="F403">
            <v>209856</v>
          </cell>
        </row>
        <row r="404">
          <cell r="F404">
            <v>209929</v>
          </cell>
        </row>
        <row r="405">
          <cell r="F405">
            <v>211974</v>
          </cell>
        </row>
        <row r="406">
          <cell r="F406">
            <v>215147</v>
          </cell>
        </row>
        <row r="407">
          <cell r="F407">
            <v>215325</v>
          </cell>
        </row>
        <row r="408">
          <cell r="F408">
            <v>215333</v>
          </cell>
        </row>
        <row r="409">
          <cell r="F409">
            <v>215341</v>
          </cell>
        </row>
        <row r="410">
          <cell r="F410">
            <v>215350</v>
          </cell>
        </row>
        <row r="411">
          <cell r="F411">
            <v>215368</v>
          </cell>
        </row>
        <row r="412">
          <cell r="F412">
            <v>215384</v>
          </cell>
        </row>
        <row r="413">
          <cell r="F413">
            <v>215392</v>
          </cell>
        </row>
        <row r="414">
          <cell r="F414">
            <v>215406</v>
          </cell>
        </row>
        <row r="415">
          <cell r="F415">
            <v>215414</v>
          </cell>
        </row>
        <row r="416">
          <cell r="F416">
            <v>215422</v>
          </cell>
        </row>
        <row r="417">
          <cell r="F417">
            <v>215430</v>
          </cell>
        </row>
        <row r="418">
          <cell r="F418">
            <v>215449</v>
          </cell>
        </row>
        <row r="419">
          <cell r="F419">
            <v>215457</v>
          </cell>
        </row>
        <row r="420">
          <cell r="F420">
            <v>215465</v>
          </cell>
        </row>
        <row r="421">
          <cell r="F421">
            <v>215473</v>
          </cell>
        </row>
        <row r="422">
          <cell r="F422">
            <v>215520</v>
          </cell>
        </row>
        <row r="423">
          <cell r="F423">
            <v>215538</v>
          </cell>
        </row>
        <row r="424">
          <cell r="F424">
            <v>215546</v>
          </cell>
        </row>
        <row r="425">
          <cell r="F425">
            <v>215554</v>
          </cell>
        </row>
        <row r="426">
          <cell r="F426">
            <v>215570</v>
          </cell>
        </row>
        <row r="427">
          <cell r="F427">
            <v>215597</v>
          </cell>
        </row>
        <row r="428">
          <cell r="F428">
            <v>215600</v>
          </cell>
        </row>
        <row r="429">
          <cell r="F429">
            <v>215619</v>
          </cell>
        </row>
        <row r="430">
          <cell r="F430">
            <v>215643</v>
          </cell>
        </row>
        <row r="431">
          <cell r="F431">
            <v>215686</v>
          </cell>
        </row>
        <row r="432">
          <cell r="F432">
            <v>215694</v>
          </cell>
        </row>
        <row r="433">
          <cell r="F433">
            <v>215716</v>
          </cell>
        </row>
        <row r="434">
          <cell r="F434">
            <v>215724</v>
          </cell>
        </row>
        <row r="435">
          <cell r="F435">
            <v>215732</v>
          </cell>
        </row>
        <row r="436">
          <cell r="F436">
            <v>215740</v>
          </cell>
        </row>
        <row r="437">
          <cell r="F437">
            <v>215805</v>
          </cell>
        </row>
        <row r="438">
          <cell r="F438">
            <v>215872</v>
          </cell>
        </row>
        <row r="439">
          <cell r="F439">
            <v>215880</v>
          </cell>
        </row>
        <row r="440">
          <cell r="F440">
            <v>215902</v>
          </cell>
        </row>
        <row r="441">
          <cell r="F441">
            <v>215929</v>
          </cell>
        </row>
        <row r="442">
          <cell r="F442">
            <v>215937</v>
          </cell>
        </row>
        <row r="443">
          <cell r="F443">
            <v>215988</v>
          </cell>
        </row>
        <row r="444">
          <cell r="F444">
            <v>216011</v>
          </cell>
        </row>
        <row r="445">
          <cell r="F445">
            <v>216038</v>
          </cell>
        </row>
        <row r="446">
          <cell r="F446">
            <v>216054</v>
          </cell>
        </row>
        <row r="447">
          <cell r="F447">
            <v>216097</v>
          </cell>
        </row>
        <row r="448">
          <cell r="F448">
            <v>216119</v>
          </cell>
        </row>
        <row r="449">
          <cell r="F449">
            <v>216135</v>
          </cell>
        </row>
        <row r="450">
          <cell r="F450">
            <v>216151</v>
          </cell>
        </row>
        <row r="451">
          <cell r="F451">
            <v>216259</v>
          </cell>
        </row>
        <row r="452">
          <cell r="F452">
            <v>216267</v>
          </cell>
        </row>
        <row r="453">
          <cell r="F453">
            <v>216305</v>
          </cell>
        </row>
        <row r="454">
          <cell r="F454">
            <v>216330</v>
          </cell>
        </row>
        <row r="455">
          <cell r="F455">
            <v>216348</v>
          </cell>
        </row>
        <row r="456">
          <cell r="F456">
            <v>216356</v>
          </cell>
        </row>
        <row r="457">
          <cell r="F457">
            <v>216364</v>
          </cell>
        </row>
        <row r="458">
          <cell r="F458">
            <v>216380</v>
          </cell>
        </row>
        <row r="459">
          <cell r="F459">
            <v>216399</v>
          </cell>
        </row>
        <row r="460">
          <cell r="F460">
            <v>216402</v>
          </cell>
        </row>
        <row r="461">
          <cell r="F461">
            <v>216453</v>
          </cell>
        </row>
        <row r="462">
          <cell r="F462">
            <v>216461</v>
          </cell>
        </row>
        <row r="463">
          <cell r="F463">
            <v>216470</v>
          </cell>
        </row>
        <row r="464">
          <cell r="F464">
            <v>216488</v>
          </cell>
        </row>
        <row r="465">
          <cell r="F465">
            <v>216496</v>
          </cell>
        </row>
        <row r="466">
          <cell r="F466">
            <v>217182</v>
          </cell>
        </row>
        <row r="467">
          <cell r="F467">
            <v>217190</v>
          </cell>
        </row>
        <row r="468">
          <cell r="F468">
            <v>218715</v>
          </cell>
        </row>
        <row r="469">
          <cell r="F469">
            <v>218758</v>
          </cell>
        </row>
        <row r="470">
          <cell r="F470">
            <v>218960</v>
          </cell>
        </row>
        <row r="471">
          <cell r="F471">
            <v>219126</v>
          </cell>
        </row>
        <row r="472">
          <cell r="F472">
            <v>219169</v>
          </cell>
        </row>
        <row r="473">
          <cell r="F473">
            <v>219185</v>
          </cell>
        </row>
        <row r="474">
          <cell r="F474">
            <v>219339</v>
          </cell>
        </row>
        <row r="475">
          <cell r="F475">
            <v>219347</v>
          </cell>
        </row>
        <row r="476">
          <cell r="F476">
            <v>222402</v>
          </cell>
        </row>
        <row r="477">
          <cell r="F477">
            <v>222801</v>
          </cell>
        </row>
        <row r="478">
          <cell r="F478">
            <v>223417</v>
          </cell>
        </row>
        <row r="479">
          <cell r="F479">
            <v>223867</v>
          </cell>
        </row>
        <row r="480">
          <cell r="F480">
            <v>223875</v>
          </cell>
        </row>
        <row r="481">
          <cell r="F481">
            <v>223905</v>
          </cell>
        </row>
        <row r="482">
          <cell r="F482">
            <v>223913</v>
          </cell>
        </row>
        <row r="483">
          <cell r="F483">
            <v>225738</v>
          </cell>
        </row>
        <row r="484">
          <cell r="F484">
            <v>228842</v>
          </cell>
        </row>
        <row r="485">
          <cell r="F485">
            <v>234435</v>
          </cell>
        </row>
        <row r="486">
          <cell r="F486">
            <v>234443</v>
          </cell>
        </row>
        <row r="487">
          <cell r="F487">
            <v>234893</v>
          </cell>
        </row>
        <row r="488">
          <cell r="F488">
            <v>234907</v>
          </cell>
        </row>
        <row r="489">
          <cell r="F489">
            <v>234915</v>
          </cell>
        </row>
        <row r="490">
          <cell r="F490">
            <v>234966</v>
          </cell>
        </row>
        <row r="491">
          <cell r="F491">
            <v>235806</v>
          </cell>
        </row>
        <row r="492">
          <cell r="F492">
            <v>236900</v>
          </cell>
        </row>
        <row r="493">
          <cell r="F493">
            <v>242829</v>
          </cell>
        </row>
        <row r="494">
          <cell r="F494">
            <v>243213</v>
          </cell>
        </row>
        <row r="495">
          <cell r="F495">
            <v>244767</v>
          </cell>
        </row>
        <row r="496">
          <cell r="F496">
            <v>244775</v>
          </cell>
        </row>
        <row r="497">
          <cell r="F497">
            <v>244848</v>
          </cell>
        </row>
        <row r="498">
          <cell r="F498">
            <v>244856</v>
          </cell>
        </row>
        <row r="499">
          <cell r="F499">
            <v>244872</v>
          </cell>
        </row>
        <row r="500">
          <cell r="F500">
            <v>245399</v>
          </cell>
        </row>
        <row r="501">
          <cell r="F501">
            <v>245470</v>
          </cell>
        </row>
        <row r="502">
          <cell r="F502">
            <v>245569</v>
          </cell>
        </row>
        <row r="503">
          <cell r="F503">
            <v>245577</v>
          </cell>
        </row>
        <row r="504">
          <cell r="F504">
            <v>245585</v>
          </cell>
        </row>
        <row r="505">
          <cell r="F505">
            <v>245607</v>
          </cell>
        </row>
        <row r="506">
          <cell r="F506">
            <v>245640</v>
          </cell>
        </row>
        <row r="507">
          <cell r="F507">
            <v>246476</v>
          </cell>
        </row>
        <row r="508">
          <cell r="F508">
            <v>246760</v>
          </cell>
        </row>
        <row r="509">
          <cell r="F509">
            <v>248380</v>
          </cell>
        </row>
        <row r="510">
          <cell r="F510">
            <v>248398</v>
          </cell>
        </row>
        <row r="511">
          <cell r="F511">
            <v>248401</v>
          </cell>
        </row>
        <row r="512">
          <cell r="F512">
            <v>250082</v>
          </cell>
        </row>
        <row r="513">
          <cell r="F513">
            <v>250090</v>
          </cell>
        </row>
        <row r="514">
          <cell r="F514">
            <v>251852</v>
          </cell>
        </row>
        <row r="515">
          <cell r="F515">
            <v>251860</v>
          </cell>
        </row>
        <row r="516">
          <cell r="F516">
            <v>251879</v>
          </cell>
        </row>
        <row r="517">
          <cell r="F517">
            <v>252387</v>
          </cell>
        </row>
        <row r="518">
          <cell r="F518">
            <v>252476</v>
          </cell>
        </row>
        <row r="519">
          <cell r="F519">
            <v>252484</v>
          </cell>
        </row>
        <row r="520">
          <cell r="F520">
            <v>252514</v>
          </cell>
        </row>
        <row r="521">
          <cell r="F521">
            <v>252522</v>
          </cell>
        </row>
        <row r="522">
          <cell r="F522">
            <v>252573</v>
          </cell>
        </row>
        <row r="523">
          <cell r="F523">
            <v>254312</v>
          </cell>
        </row>
        <row r="524">
          <cell r="F524">
            <v>254347</v>
          </cell>
        </row>
        <row r="525">
          <cell r="F525">
            <v>254355</v>
          </cell>
        </row>
        <row r="526">
          <cell r="F526">
            <v>254363</v>
          </cell>
        </row>
        <row r="527">
          <cell r="F527">
            <v>255289</v>
          </cell>
        </row>
        <row r="528">
          <cell r="F528">
            <v>260088</v>
          </cell>
        </row>
        <row r="529">
          <cell r="F529">
            <v>260100</v>
          </cell>
        </row>
        <row r="530">
          <cell r="F530">
            <v>260118</v>
          </cell>
        </row>
        <row r="531">
          <cell r="F531">
            <v>260126</v>
          </cell>
        </row>
        <row r="532">
          <cell r="F532">
            <v>260134</v>
          </cell>
        </row>
        <row r="533">
          <cell r="F533">
            <v>260142</v>
          </cell>
        </row>
        <row r="534">
          <cell r="F534">
            <v>260150</v>
          </cell>
        </row>
        <row r="535">
          <cell r="F535">
            <v>260177</v>
          </cell>
        </row>
        <row r="536">
          <cell r="F536">
            <v>260185</v>
          </cell>
        </row>
        <row r="537">
          <cell r="F537">
            <v>260207</v>
          </cell>
        </row>
        <row r="538">
          <cell r="F538">
            <v>260266</v>
          </cell>
        </row>
        <row r="539">
          <cell r="F539">
            <v>260274</v>
          </cell>
        </row>
        <row r="540">
          <cell r="F540">
            <v>260320</v>
          </cell>
        </row>
        <row r="541">
          <cell r="F541">
            <v>260339</v>
          </cell>
        </row>
        <row r="542">
          <cell r="F542">
            <v>260355</v>
          </cell>
        </row>
        <row r="543">
          <cell r="F543">
            <v>260363</v>
          </cell>
        </row>
        <row r="544">
          <cell r="F544">
            <v>260380</v>
          </cell>
        </row>
        <row r="545">
          <cell r="F545">
            <v>260398</v>
          </cell>
        </row>
        <row r="546">
          <cell r="F546">
            <v>260401</v>
          </cell>
        </row>
        <row r="547">
          <cell r="F547">
            <v>260479</v>
          </cell>
        </row>
        <row r="548">
          <cell r="F548">
            <v>260517</v>
          </cell>
        </row>
        <row r="549">
          <cell r="F549">
            <v>260525</v>
          </cell>
        </row>
        <row r="550">
          <cell r="F550">
            <v>260568</v>
          </cell>
        </row>
        <row r="551">
          <cell r="F551">
            <v>260576</v>
          </cell>
        </row>
        <row r="552">
          <cell r="F552">
            <v>260681</v>
          </cell>
        </row>
        <row r="553">
          <cell r="F553">
            <v>260703</v>
          </cell>
        </row>
        <row r="554">
          <cell r="F554">
            <v>260738</v>
          </cell>
        </row>
        <row r="555">
          <cell r="F555">
            <v>260746</v>
          </cell>
        </row>
        <row r="556">
          <cell r="F556">
            <v>260754</v>
          </cell>
        </row>
        <row r="557">
          <cell r="F557">
            <v>260762</v>
          </cell>
        </row>
        <row r="558">
          <cell r="F558">
            <v>260770</v>
          </cell>
        </row>
        <row r="559">
          <cell r="F559">
            <v>262056</v>
          </cell>
        </row>
        <row r="560">
          <cell r="F560">
            <v>262064</v>
          </cell>
        </row>
        <row r="561">
          <cell r="F561">
            <v>262072</v>
          </cell>
        </row>
        <row r="562">
          <cell r="F562">
            <v>262250</v>
          </cell>
        </row>
        <row r="563">
          <cell r="F563">
            <v>262854</v>
          </cell>
        </row>
        <row r="564">
          <cell r="F564">
            <v>262862</v>
          </cell>
        </row>
        <row r="565">
          <cell r="F565">
            <v>262870</v>
          </cell>
        </row>
        <row r="566">
          <cell r="F566">
            <v>262900</v>
          </cell>
        </row>
        <row r="567">
          <cell r="F567">
            <v>262919</v>
          </cell>
        </row>
        <row r="568">
          <cell r="F568">
            <v>262927</v>
          </cell>
        </row>
        <row r="569">
          <cell r="F569">
            <v>262943</v>
          </cell>
        </row>
        <row r="570">
          <cell r="F570">
            <v>262951</v>
          </cell>
        </row>
        <row r="571">
          <cell r="F571">
            <v>262960</v>
          </cell>
        </row>
        <row r="572">
          <cell r="F572">
            <v>262978</v>
          </cell>
        </row>
        <row r="573">
          <cell r="F573">
            <v>262986</v>
          </cell>
        </row>
        <row r="574">
          <cell r="F574">
            <v>262994</v>
          </cell>
        </row>
        <row r="575">
          <cell r="F575">
            <v>263010</v>
          </cell>
        </row>
        <row r="576">
          <cell r="F576">
            <v>263044</v>
          </cell>
        </row>
        <row r="577">
          <cell r="F577">
            <v>264059</v>
          </cell>
        </row>
        <row r="578">
          <cell r="F578">
            <v>264067</v>
          </cell>
        </row>
        <row r="579">
          <cell r="F579">
            <v>264075</v>
          </cell>
        </row>
        <row r="580">
          <cell r="F580">
            <v>264083</v>
          </cell>
        </row>
        <row r="581">
          <cell r="F581">
            <v>264210</v>
          </cell>
        </row>
        <row r="582">
          <cell r="F582">
            <v>264288</v>
          </cell>
        </row>
        <row r="583">
          <cell r="F583">
            <v>264377</v>
          </cell>
        </row>
        <row r="584">
          <cell r="F584">
            <v>264547</v>
          </cell>
        </row>
        <row r="585">
          <cell r="F585">
            <v>264679</v>
          </cell>
        </row>
        <row r="586">
          <cell r="F586">
            <v>264784</v>
          </cell>
        </row>
        <row r="587">
          <cell r="F587">
            <v>264792</v>
          </cell>
        </row>
        <row r="588">
          <cell r="F588">
            <v>265691</v>
          </cell>
        </row>
        <row r="589">
          <cell r="F589">
            <v>265705</v>
          </cell>
        </row>
        <row r="590">
          <cell r="F590">
            <v>266175</v>
          </cell>
        </row>
        <row r="591">
          <cell r="F591">
            <v>266191</v>
          </cell>
        </row>
        <row r="592">
          <cell r="F592">
            <v>266582</v>
          </cell>
        </row>
        <row r="593">
          <cell r="F593">
            <v>266590</v>
          </cell>
        </row>
        <row r="594">
          <cell r="F594">
            <v>266604</v>
          </cell>
        </row>
        <row r="595">
          <cell r="F595">
            <v>267279</v>
          </cell>
        </row>
        <row r="596">
          <cell r="F596">
            <v>267287</v>
          </cell>
        </row>
        <row r="597">
          <cell r="F597">
            <v>267430</v>
          </cell>
        </row>
        <row r="598">
          <cell r="F598">
            <v>267465</v>
          </cell>
        </row>
        <row r="599">
          <cell r="F599">
            <v>267473</v>
          </cell>
        </row>
        <row r="600">
          <cell r="F600">
            <v>267597</v>
          </cell>
        </row>
        <row r="601">
          <cell r="F601">
            <v>267708</v>
          </cell>
        </row>
        <row r="602">
          <cell r="F602">
            <v>267716</v>
          </cell>
        </row>
        <row r="603">
          <cell r="F603">
            <v>268011</v>
          </cell>
        </row>
        <row r="604">
          <cell r="F604">
            <v>268020</v>
          </cell>
        </row>
        <row r="605">
          <cell r="F605">
            <v>268259</v>
          </cell>
        </row>
        <row r="606">
          <cell r="F606">
            <v>268267</v>
          </cell>
        </row>
        <row r="607">
          <cell r="F607">
            <v>268445</v>
          </cell>
        </row>
        <row r="608">
          <cell r="F608">
            <v>270334</v>
          </cell>
        </row>
        <row r="609">
          <cell r="F609">
            <v>272531</v>
          </cell>
        </row>
        <row r="610">
          <cell r="F610">
            <v>272850</v>
          </cell>
        </row>
        <row r="611">
          <cell r="F611">
            <v>272868</v>
          </cell>
        </row>
        <row r="612">
          <cell r="F612">
            <v>273236</v>
          </cell>
        </row>
        <row r="613">
          <cell r="F613">
            <v>275000</v>
          </cell>
        </row>
        <row r="614">
          <cell r="F614">
            <v>275018</v>
          </cell>
        </row>
        <row r="615">
          <cell r="F615">
            <v>275034</v>
          </cell>
        </row>
        <row r="616">
          <cell r="F616">
            <v>276235</v>
          </cell>
        </row>
        <row r="617">
          <cell r="F617">
            <v>276286</v>
          </cell>
        </row>
        <row r="618">
          <cell r="F618">
            <v>276294</v>
          </cell>
        </row>
        <row r="619">
          <cell r="F619">
            <v>276308</v>
          </cell>
        </row>
        <row r="620">
          <cell r="F620">
            <v>276316</v>
          </cell>
        </row>
        <row r="621">
          <cell r="F621">
            <v>276324</v>
          </cell>
        </row>
        <row r="622">
          <cell r="F622">
            <v>276332</v>
          </cell>
        </row>
        <row r="623">
          <cell r="F623">
            <v>276340</v>
          </cell>
        </row>
        <row r="624">
          <cell r="F624">
            <v>276359</v>
          </cell>
        </row>
        <row r="625">
          <cell r="F625">
            <v>276367</v>
          </cell>
        </row>
        <row r="626">
          <cell r="F626">
            <v>276375</v>
          </cell>
        </row>
        <row r="627">
          <cell r="F627">
            <v>276383</v>
          </cell>
        </row>
        <row r="628">
          <cell r="F628">
            <v>276391</v>
          </cell>
        </row>
        <row r="629">
          <cell r="F629">
            <v>276405</v>
          </cell>
        </row>
        <row r="630">
          <cell r="F630">
            <v>276413</v>
          </cell>
        </row>
        <row r="631">
          <cell r="F631">
            <v>276421</v>
          </cell>
        </row>
        <row r="632">
          <cell r="F632">
            <v>276430</v>
          </cell>
        </row>
        <row r="633">
          <cell r="F633">
            <v>276448</v>
          </cell>
        </row>
        <row r="634">
          <cell r="F634">
            <v>276456</v>
          </cell>
        </row>
        <row r="635">
          <cell r="F635">
            <v>280623</v>
          </cell>
        </row>
        <row r="636">
          <cell r="F636">
            <v>280992</v>
          </cell>
        </row>
        <row r="637">
          <cell r="F637">
            <v>281816</v>
          </cell>
        </row>
        <row r="638">
          <cell r="F638">
            <v>281840</v>
          </cell>
        </row>
        <row r="639">
          <cell r="F639">
            <v>281859</v>
          </cell>
        </row>
        <row r="640">
          <cell r="F640">
            <v>281867</v>
          </cell>
        </row>
        <row r="641">
          <cell r="F641">
            <v>281875</v>
          </cell>
        </row>
        <row r="642">
          <cell r="F642">
            <v>281883</v>
          </cell>
        </row>
        <row r="643">
          <cell r="F643">
            <v>281891</v>
          </cell>
        </row>
        <row r="644">
          <cell r="F644">
            <v>281921</v>
          </cell>
        </row>
        <row r="645">
          <cell r="F645">
            <v>281930</v>
          </cell>
        </row>
        <row r="646">
          <cell r="F646">
            <v>281948</v>
          </cell>
        </row>
        <row r="647">
          <cell r="F647">
            <v>281956</v>
          </cell>
        </row>
        <row r="648">
          <cell r="F648">
            <v>281964</v>
          </cell>
        </row>
        <row r="649">
          <cell r="F649">
            <v>281972</v>
          </cell>
        </row>
        <row r="650">
          <cell r="F650">
            <v>281980</v>
          </cell>
        </row>
        <row r="651">
          <cell r="F651">
            <v>281999</v>
          </cell>
        </row>
        <row r="652">
          <cell r="F652">
            <v>282006</v>
          </cell>
        </row>
        <row r="653">
          <cell r="F653">
            <v>282014</v>
          </cell>
        </row>
        <row r="654">
          <cell r="F654">
            <v>282022</v>
          </cell>
        </row>
        <row r="655">
          <cell r="F655">
            <v>282073</v>
          </cell>
        </row>
        <row r="656">
          <cell r="F656">
            <v>282081</v>
          </cell>
        </row>
        <row r="657">
          <cell r="F657">
            <v>282090</v>
          </cell>
        </row>
        <row r="658">
          <cell r="F658">
            <v>282103</v>
          </cell>
        </row>
        <row r="659">
          <cell r="F659">
            <v>282111</v>
          </cell>
        </row>
        <row r="660">
          <cell r="F660">
            <v>287369</v>
          </cell>
        </row>
        <row r="661">
          <cell r="F661">
            <v>287377</v>
          </cell>
        </row>
        <row r="662">
          <cell r="F662">
            <v>287385</v>
          </cell>
        </row>
        <row r="663">
          <cell r="F663">
            <v>287393</v>
          </cell>
        </row>
        <row r="664">
          <cell r="F664">
            <v>287407</v>
          </cell>
        </row>
        <row r="665">
          <cell r="F665">
            <v>287415</v>
          </cell>
        </row>
        <row r="666">
          <cell r="F666">
            <v>287423</v>
          </cell>
        </row>
        <row r="667">
          <cell r="F667">
            <v>287431</v>
          </cell>
        </row>
        <row r="668">
          <cell r="F668">
            <v>287440</v>
          </cell>
        </row>
        <row r="669">
          <cell r="F669">
            <v>287458</v>
          </cell>
        </row>
        <row r="670">
          <cell r="F670">
            <v>287466</v>
          </cell>
        </row>
        <row r="671">
          <cell r="F671">
            <v>287474</v>
          </cell>
        </row>
        <row r="672">
          <cell r="F672">
            <v>291765</v>
          </cell>
        </row>
        <row r="673">
          <cell r="F673">
            <v>291803</v>
          </cell>
        </row>
        <row r="674">
          <cell r="F674">
            <v>299014</v>
          </cell>
        </row>
        <row r="675">
          <cell r="F675">
            <v>316296</v>
          </cell>
        </row>
        <row r="676">
          <cell r="F676">
            <v>316300</v>
          </cell>
        </row>
        <row r="677">
          <cell r="F677">
            <v>341614</v>
          </cell>
        </row>
        <row r="678">
          <cell r="F678">
            <v>342653</v>
          </cell>
        </row>
        <row r="679">
          <cell r="F679">
            <v>342670</v>
          </cell>
        </row>
        <row r="680">
          <cell r="F680">
            <v>352756</v>
          </cell>
        </row>
        <row r="681">
          <cell r="F681">
            <v>358940</v>
          </cell>
        </row>
        <row r="682">
          <cell r="F682">
            <v>363804</v>
          </cell>
        </row>
        <row r="683">
          <cell r="F683">
            <v>365483</v>
          </cell>
        </row>
        <row r="684">
          <cell r="F684">
            <v>367931</v>
          </cell>
        </row>
        <row r="685">
          <cell r="F685">
            <v>367940</v>
          </cell>
        </row>
        <row r="686">
          <cell r="F686">
            <v>367958</v>
          </cell>
        </row>
        <row r="687">
          <cell r="F687">
            <v>369187</v>
          </cell>
        </row>
        <row r="688">
          <cell r="F688">
            <v>370908</v>
          </cell>
        </row>
        <row r="689">
          <cell r="F689">
            <v>370916</v>
          </cell>
        </row>
        <row r="690">
          <cell r="F690">
            <v>371432</v>
          </cell>
        </row>
        <row r="691">
          <cell r="F691">
            <v>371459</v>
          </cell>
        </row>
        <row r="692">
          <cell r="F692">
            <v>371513</v>
          </cell>
        </row>
        <row r="693">
          <cell r="F693">
            <v>372234</v>
          </cell>
        </row>
        <row r="694">
          <cell r="F694">
            <v>396168</v>
          </cell>
        </row>
        <row r="695">
          <cell r="F695">
            <v>396788</v>
          </cell>
        </row>
        <row r="696">
          <cell r="F696">
            <v>396796</v>
          </cell>
        </row>
        <row r="697">
          <cell r="F697">
            <v>396800</v>
          </cell>
        </row>
        <row r="698">
          <cell r="F698">
            <v>396818</v>
          </cell>
        </row>
        <row r="699">
          <cell r="F699">
            <v>396826</v>
          </cell>
        </row>
        <row r="700">
          <cell r="F700">
            <v>397571</v>
          </cell>
        </row>
        <row r="701">
          <cell r="F701">
            <v>397580</v>
          </cell>
        </row>
        <row r="702">
          <cell r="F702">
            <v>397598</v>
          </cell>
        </row>
        <row r="703">
          <cell r="F703">
            <v>397601</v>
          </cell>
        </row>
        <row r="704">
          <cell r="F704">
            <v>397776</v>
          </cell>
        </row>
        <row r="705">
          <cell r="F705">
            <v>397792</v>
          </cell>
        </row>
        <row r="706">
          <cell r="F706">
            <v>397806</v>
          </cell>
        </row>
        <row r="707">
          <cell r="F707">
            <v>400041</v>
          </cell>
        </row>
        <row r="708">
          <cell r="F708">
            <v>400165</v>
          </cell>
        </row>
        <row r="709">
          <cell r="F709">
            <v>400173</v>
          </cell>
        </row>
        <row r="710">
          <cell r="F710">
            <v>400181</v>
          </cell>
        </row>
        <row r="711">
          <cell r="F711">
            <v>400190</v>
          </cell>
        </row>
        <row r="712">
          <cell r="F712">
            <v>400238</v>
          </cell>
        </row>
        <row r="713">
          <cell r="F713">
            <v>400270</v>
          </cell>
        </row>
        <row r="714">
          <cell r="F714">
            <v>400289</v>
          </cell>
        </row>
        <row r="715">
          <cell r="F715">
            <v>400297</v>
          </cell>
        </row>
        <row r="716">
          <cell r="F716">
            <v>400300</v>
          </cell>
        </row>
        <row r="717">
          <cell r="F717">
            <v>400319</v>
          </cell>
        </row>
        <row r="718">
          <cell r="F718">
            <v>400327</v>
          </cell>
        </row>
        <row r="719">
          <cell r="F719">
            <v>400335</v>
          </cell>
        </row>
        <row r="720">
          <cell r="F720">
            <v>400343</v>
          </cell>
        </row>
        <row r="721">
          <cell r="F721">
            <v>400351</v>
          </cell>
        </row>
        <row r="722">
          <cell r="F722">
            <v>400360</v>
          </cell>
        </row>
        <row r="723">
          <cell r="F723">
            <v>400378</v>
          </cell>
        </row>
        <row r="724">
          <cell r="F724">
            <v>400386</v>
          </cell>
        </row>
        <row r="725">
          <cell r="F725">
            <v>400394</v>
          </cell>
        </row>
        <row r="726">
          <cell r="F726">
            <v>400408</v>
          </cell>
        </row>
        <row r="727">
          <cell r="F727">
            <v>400416</v>
          </cell>
        </row>
        <row r="728">
          <cell r="F728">
            <v>400424</v>
          </cell>
        </row>
        <row r="729">
          <cell r="F729">
            <v>400432</v>
          </cell>
        </row>
        <row r="730">
          <cell r="F730">
            <v>400440</v>
          </cell>
        </row>
        <row r="731">
          <cell r="F731">
            <v>400459</v>
          </cell>
        </row>
        <row r="732">
          <cell r="F732">
            <v>400467</v>
          </cell>
        </row>
        <row r="733">
          <cell r="F733">
            <v>400475</v>
          </cell>
        </row>
        <row r="734">
          <cell r="F734">
            <v>400483</v>
          </cell>
        </row>
        <row r="735">
          <cell r="F735">
            <v>400491</v>
          </cell>
        </row>
        <row r="736">
          <cell r="F736">
            <v>400505</v>
          </cell>
        </row>
        <row r="737">
          <cell r="F737">
            <v>400513</v>
          </cell>
        </row>
        <row r="738">
          <cell r="F738">
            <v>400521</v>
          </cell>
        </row>
        <row r="739">
          <cell r="F739">
            <v>400530</v>
          </cell>
        </row>
        <row r="740">
          <cell r="F740">
            <v>400548</v>
          </cell>
        </row>
        <row r="741">
          <cell r="F741">
            <v>400556</v>
          </cell>
        </row>
        <row r="742">
          <cell r="F742">
            <v>400564</v>
          </cell>
        </row>
        <row r="743">
          <cell r="F743">
            <v>400572</v>
          </cell>
        </row>
        <row r="744">
          <cell r="F744">
            <v>400580</v>
          </cell>
        </row>
        <row r="745">
          <cell r="F745">
            <v>400599</v>
          </cell>
        </row>
        <row r="746">
          <cell r="F746">
            <v>400602</v>
          </cell>
        </row>
        <row r="747">
          <cell r="F747">
            <v>400610</v>
          </cell>
        </row>
        <row r="748">
          <cell r="F748">
            <v>400629</v>
          </cell>
        </row>
        <row r="749">
          <cell r="F749">
            <v>400637</v>
          </cell>
        </row>
        <row r="750">
          <cell r="F750">
            <v>400645</v>
          </cell>
        </row>
        <row r="751">
          <cell r="F751">
            <v>400653</v>
          </cell>
        </row>
        <row r="752">
          <cell r="F752">
            <v>400661</v>
          </cell>
        </row>
        <row r="753">
          <cell r="F753">
            <v>400670</v>
          </cell>
        </row>
        <row r="754">
          <cell r="F754">
            <v>400688</v>
          </cell>
        </row>
        <row r="755">
          <cell r="F755">
            <v>400696</v>
          </cell>
        </row>
        <row r="756">
          <cell r="F756">
            <v>400700</v>
          </cell>
        </row>
        <row r="757">
          <cell r="F757">
            <v>400718</v>
          </cell>
        </row>
        <row r="758">
          <cell r="F758">
            <v>400726</v>
          </cell>
        </row>
        <row r="759">
          <cell r="F759">
            <v>400734</v>
          </cell>
        </row>
        <row r="760">
          <cell r="F760">
            <v>400742</v>
          </cell>
        </row>
        <row r="761">
          <cell r="F761">
            <v>400750</v>
          </cell>
        </row>
        <row r="762">
          <cell r="F762">
            <v>400769</v>
          </cell>
        </row>
        <row r="763">
          <cell r="F763">
            <v>400777</v>
          </cell>
        </row>
        <row r="764">
          <cell r="F764">
            <v>400785</v>
          </cell>
        </row>
        <row r="765">
          <cell r="F765">
            <v>400793</v>
          </cell>
        </row>
        <row r="766">
          <cell r="F766">
            <v>400807</v>
          </cell>
        </row>
        <row r="767">
          <cell r="F767">
            <v>400815</v>
          </cell>
        </row>
        <row r="768">
          <cell r="F768">
            <v>400823</v>
          </cell>
        </row>
        <row r="769">
          <cell r="F769">
            <v>400831</v>
          </cell>
        </row>
        <row r="770">
          <cell r="F770">
            <v>400840</v>
          </cell>
        </row>
        <row r="771">
          <cell r="F771">
            <v>400858</v>
          </cell>
        </row>
        <row r="772">
          <cell r="F772">
            <v>400866</v>
          </cell>
        </row>
        <row r="773">
          <cell r="F773">
            <v>400874</v>
          </cell>
        </row>
        <row r="774">
          <cell r="F774">
            <v>400882</v>
          </cell>
        </row>
        <row r="775">
          <cell r="F775">
            <v>400890</v>
          </cell>
        </row>
        <row r="776">
          <cell r="F776">
            <v>400904</v>
          </cell>
        </row>
        <row r="777">
          <cell r="F777">
            <v>400912</v>
          </cell>
        </row>
        <row r="778">
          <cell r="F778">
            <v>400920</v>
          </cell>
        </row>
        <row r="779">
          <cell r="F779">
            <v>400939</v>
          </cell>
        </row>
        <row r="780">
          <cell r="F780">
            <v>400947</v>
          </cell>
        </row>
        <row r="781">
          <cell r="F781">
            <v>400955</v>
          </cell>
        </row>
        <row r="782">
          <cell r="F782">
            <v>400963</v>
          </cell>
        </row>
        <row r="783">
          <cell r="F783">
            <v>400971</v>
          </cell>
        </row>
        <row r="784">
          <cell r="F784">
            <v>400980</v>
          </cell>
        </row>
        <row r="785">
          <cell r="F785">
            <v>400998</v>
          </cell>
        </row>
        <row r="786">
          <cell r="F786">
            <v>401005</v>
          </cell>
        </row>
        <row r="787">
          <cell r="F787">
            <v>401013</v>
          </cell>
        </row>
        <row r="788">
          <cell r="F788">
            <v>401021</v>
          </cell>
        </row>
        <row r="789">
          <cell r="F789">
            <v>401030</v>
          </cell>
        </row>
        <row r="790">
          <cell r="F790">
            <v>401048</v>
          </cell>
        </row>
        <row r="791">
          <cell r="F791">
            <v>401056</v>
          </cell>
        </row>
        <row r="792">
          <cell r="F792">
            <v>401064</v>
          </cell>
        </row>
        <row r="793">
          <cell r="F793">
            <v>401072</v>
          </cell>
        </row>
        <row r="794">
          <cell r="F794">
            <v>401080</v>
          </cell>
        </row>
        <row r="795">
          <cell r="F795">
            <v>401099</v>
          </cell>
        </row>
        <row r="796">
          <cell r="F796">
            <v>401102</v>
          </cell>
        </row>
        <row r="797">
          <cell r="F797">
            <v>401110</v>
          </cell>
        </row>
        <row r="798">
          <cell r="F798">
            <v>401129</v>
          </cell>
        </row>
        <row r="799">
          <cell r="F799">
            <v>401145</v>
          </cell>
        </row>
        <row r="800">
          <cell r="F800">
            <v>401153</v>
          </cell>
        </row>
        <row r="801">
          <cell r="F801">
            <v>401161</v>
          </cell>
        </row>
        <row r="802">
          <cell r="F802">
            <v>401170</v>
          </cell>
        </row>
        <row r="803">
          <cell r="F803">
            <v>401188</v>
          </cell>
        </row>
        <row r="804">
          <cell r="F804">
            <v>401196</v>
          </cell>
        </row>
        <row r="805">
          <cell r="F805">
            <v>401200</v>
          </cell>
        </row>
        <row r="806">
          <cell r="F806">
            <v>401218</v>
          </cell>
        </row>
        <row r="807">
          <cell r="F807">
            <v>401226</v>
          </cell>
        </row>
        <row r="808">
          <cell r="F808">
            <v>401234</v>
          </cell>
        </row>
        <row r="809">
          <cell r="F809">
            <v>401242</v>
          </cell>
        </row>
        <row r="810">
          <cell r="F810">
            <v>401250</v>
          </cell>
        </row>
        <row r="811">
          <cell r="F811">
            <v>401269</v>
          </cell>
        </row>
        <row r="812">
          <cell r="F812">
            <v>401277</v>
          </cell>
        </row>
        <row r="813">
          <cell r="F813">
            <v>401293</v>
          </cell>
        </row>
        <row r="814">
          <cell r="F814">
            <v>401307</v>
          </cell>
        </row>
        <row r="815">
          <cell r="F815">
            <v>401315</v>
          </cell>
        </row>
        <row r="816">
          <cell r="F816">
            <v>401323</v>
          </cell>
        </row>
        <row r="817">
          <cell r="F817">
            <v>401331</v>
          </cell>
        </row>
        <row r="818">
          <cell r="F818">
            <v>401340</v>
          </cell>
        </row>
        <row r="819">
          <cell r="F819">
            <v>401358</v>
          </cell>
        </row>
        <row r="820">
          <cell r="F820">
            <v>401641</v>
          </cell>
        </row>
        <row r="821">
          <cell r="F821">
            <v>401650</v>
          </cell>
        </row>
        <row r="822">
          <cell r="F822">
            <v>401668</v>
          </cell>
        </row>
        <row r="823">
          <cell r="F823">
            <v>401692</v>
          </cell>
        </row>
        <row r="824">
          <cell r="F824">
            <v>401730</v>
          </cell>
        </row>
        <row r="825">
          <cell r="F825">
            <v>401749</v>
          </cell>
        </row>
        <row r="826">
          <cell r="F826">
            <v>401757</v>
          </cell>
        </row>
        <row r="827">
          <cell r="F827">
            <v>401765</v>
          </cell>
        </row>
        <row r="828">
          <cell r="F828">
            <v>401773</v>
          </cell>
        </row>
        <row r="829">
          <cell r="F829">
            <v>401781</v>
          </cell>
        </row>
        <row r="830">
          <cell r="F830">
            <v>401790</v>
          </cell>
        </row>
        <row r="831">
          <cell r="F831">
            <v>401803</v>
          </cell>
        </row>
        <row r="832">
          <cell r="F832">
            <v>401811</v>
          </cell>
        </row>
        <row r="833">
          <cell r="F833">
            <v>401820</v>
          </cell>
        </row>
        <row r="834">
          <cell r="F834">
            <v>401838</v>
          </cell>
        </row>
        <row r="835">
          <cell r="F835">
            <v>401846</v>
          </cell>
        </row>
        <row r="836">
          <cell r="F836">
            <v>401854</v>
          </cell>
        </row>
        <row r="837">
          <cell r="F837">
            <v>401862</v>
          </cell>
        </row>
        <row r="838">
          <cell r="F838">
            <v>401870</v>
          </cell>
        </row>
        <row r="839">
          <cell r="F839">
            <v>401889</v>
          </cell>
        </row>
        <row r="840">
          <cell r="F840">
            <v>401897</v>
          </cell>
        </row>
        <row r="841">
          <cell r="F841">
            <v>401900</v>
          </cell>
        </row>
        <row r="842">
          <cell r="F842">
            <v>401919</v>
          </cell>
        </row>
        <row r="843">
          <cell r="F843">
            <v>401927</v>
          </cell>
        </row>
        <row r="844">
          <cell r="F844">
            <v>401935</v>
          </cell>
        </row>
        <row r="845">
          <cell r="F845">
            <v>401943</v>
          </cell>
        </row>
        <row r="846">
          <cell r="F846">
            <v>401951</v>
          </cell>
        </row>
        <row r="847">
          <cell r="F847">
            <v>401960</v>
          </cell>
        </row>
        <row r="848">
          <cell r="F848">
            <v>401978</v>
          </cell>
        </row>
        <row r="849">
          <cell r="F849">
            <v>401986</v>
          </cell>
        </row>
        <row r="850">
          <cell r="F850">
            <v>401994</v>
          </cell>
        </row>
        <row r="851">
          <cell r="F851">
            <v>402001</v>
          </cell>
        </row>
        <row r="852">
          <cell r="F852">
            <v>402010</v>
          </cell>
        </row>
        <row r="853">
          <cell r="F853">
            <v>402028</v>
          </cell>
        </row>
        <row r="854">
          <cell r="F854">
            <v>402036</v>
          </cell>
        </row>
        <row r="855">
          <cell r="F855">
            <v>402044</v>
          </cell>
        </row>
        <row r="856">
          <cell r="F856">
            <v>402052</v>
          </cell>
        </row>
        <row r="857">
          <cell r="F857">
            <v>402060</v>
          </cell>
        </row>
        <row r="858">
          <cell r="F858">
            <v>402079</v>
          </cell>
        </row>
        <row r="859">
          <cell r="F859">
            <v>402087</v>
          </cell>
        </row>
        <row r="860">
          <cell r="F860">
            <v>402095</v>
          </cell>
        </row>
        <row r="861">
          <cell r="F861">
            <v>402109</v>
          </cell>
        </row>
        <row r="862">
          <cell r="F862">
            <v>402117</v>
          </cell>
        </row>
        <row r="863">
          <cell r="F863">
            <v>402125</v>
          </cell>
        </row>
        <row r="864">
          <cell r="F864">
            <v>402133</v>
          </cell>
        </row>
        <row r="865">
          <cell r="F865">
            <v>402141</v>
          </cell>
        </row>
        <row r="866">
          <cell r="F866">
            <v>402150</v>
          </cell>
        </row>
        <row r="867">
          <cell r="F867">
            <v>402168</v>
          </cell>
        </row>
        <row r="868">
          <cell r="F868">
            <v>402176</v>
          </cell>
        </row>
        <row r="869">
          <cell r="F869">
            <v>402184</v>
          </cell>
        </row>
        <row r="870">
          <cell r="F870">
            <v>402192</v>
          </cell>
        </row>
        <row r="871">
          <cell r="F871">
            <v>402206</v>
          </cell>
        </row>
        <row r="872">
          <cell r="F872">
            <v>402214</v>
          </cell>
        </row>
        <row r="873">
          <cell r="F873">
            <v>402222</v>
          </cell>
        </row>
        <row r="874">
          <cell r="F874">
            <v>402230</v>
          </cell>
        </row>
        <row r="875">
          <cell r="F875">
            <v>402249</v>
          </cell>
        </row>
        <row r="876">
          <cell r="F876">
            <v>402257</v>
          </cell>
        </row>
        <row r="877">
          <cell r="F877">
            <v>402265</v>
          </cell>
        </row>
        <row r="878">
          <cell r="F878">
            <v>402281</v>
          </cell>
        </row>
        <row r="879">
          <cell r="F879">
            <v>402303</v>
          </cell>
        </row>
        <row r="880">
          <cell r="F880">
            <v>402311</v>
          </cell>
        </row>
        <row r="881">
          <cell r="F881">
            <v>402320</v>
          </cell>
        </row>
        <row r="882">
          <cell r="F882">
            <v>402338</v>
          </cell>
        </row>
        <row r="883">
          <cell r="F883">
            <v>402346</v>
          </cell>
        </row>
        <row r="884">
          <cell r="F884">
            <v>402354</v>
          </cell>
        </row>
        <row r="885">
          <cell r="F885">
            <v>402362</v>
          </cell>
        </row>
        <row r="886">
          <cell r="F886">
            <v>402370</v>
          </cell>
        </row>
        <row r="887">
          <cell r="F887">
            <v>402389</v>
          </cell>
        </row>
        <row r="888">
          <cell r="F888">
            <v>402397</v>
          </cell>
        </row>
        <row r="889">
          <cell r="F889">
            <v>402400</v>
          </cell>
        </row>
        <row r="890">
          <cell r="F890">
            <v>402419</v>
          </cell>
        </row>
        <row r="891">
          <cell r="F891">
            <v>402427</v>
          </cell>
        </row>
        <row r="892">
          <cell r="F892">
            <v>402435</v>
          </cell>
        </row>
        <row r="893">
          <cell r="F893">
            <v>402443</v>
          </cell>
        </row>
        <row r="894">
          <cell r="F894">
            <v>402451</v>
          </cell>
        </row>
        <row r="895">
          <cell r="F895">
            <v>402460</v>
          </cell>
        </row>
        <row r="896">
          <cell r="F896">
            <v>402478</v>
          </cell>
        </row>
        <row r="897">
          <cell r="F897">
            <v>402486</v>
          </cell>
        </row>
        <row r="898">
          <cell r="F898">
            <v>402494</v>
          </cell>
        </row>
        <row r="899">
          <cell r="F899">
            <v>402508</v>
          </cell>
        </row>
        <row r="900">
          <cell r="F900">
            <v>402516</v>
          </cell>
        </row>
        <row r="901">
          <cell r="F901">
            <v>402524</v>
          </cell>
        </row>
        <row r="902">
          <cell r="F902">
            <v>402532</v>
          </cell>
        </row>
        <row r="903">
          <cell r="F903">
            <v>402605</v>
          </cell>
        </row>
        <row r="904">
          <cell r="F904">
            <v>402613</v>
          </cell>
        </row>
        <row r="905">
          <cell r="F905">
            <v>402621</v>
          </cell>
        </row>
        <row r="906">
          <cell r="F906">
            <v>402630</v>
          </cell>
        </row>
        <row r="907">
          <cell r="F907">
            <v>402648</v>
          </cell>
        </row>
        <row r="908">
          <cell r="F908">
            <v>402656</v>
          </cell>
        </row>
        <row r="909">
          <cell r="F909">
            <v>402664</v>
          </cell>
        </row>
        <row r="910">
          <cell r="F910">
            <v>402672</v>
          </cell>
        </row>
        <row r="911">
          <cell r="F911">
            <v>402680</v>
          </cell>
        </row>
        <row r="912">
          <cell r="F912">
            <v>402699</v>
          </cell>
        </row>
        <row r="913">
          <cell r="F913">
            <v>402702</v>
          </cell>
        </row>
        <row r="914">
          <cell r="F914">
            <v>402710</v>
          </cell>
        </row>
        <row r="915">
          <cell r="F915">
            <v>402729</v>
          </cell>
        </row>
        <row r="916">
          <cell r="F916">
            <v>402737</v>
          </cell>
        </row>
        <row r="917">
          <cell r="F917">
            <v>402745</v>
          </cell>
        </row>
        <row r="918">
          <cell r="F918">
            <v>402753</v>
          </cell>
        </row>
        <row r="919">
          <cell r="F919">
            <v>402761</v>
          </cell>
        </row>
        <row r="920">
          <cell r="F920">
            <v>402770</v>
          </cell>
        </row>
        <row r="921">
          <cell r="F921">
            <v>402788</v>
          </cell>
        </row>
        <row r="922">
          <cell r="F922">
            <v>402796</v>
          </cell>
        </row>
        <row r="923">
          <cell r="F923">
            <v>402800</v>
          </cell>
        </row>
        <row r="924">
          <cell r="F924">
            <v>402818</v>
          </cell>
        </row>
        <row r="925">
          <cell r="F925">
            <v>402834</v>
          </cell>
        </row>
        <row r="926">
          <cell r="F926">
            <v>402842</v>
          </cell>
        </row>
        <row r="927">
          <cell r="F927">
            <v>402850</v>
          </cell>
        </row>
        <row r="928">
          <cell r="F928">
            <v>402869</v>
          </cell>
        </row>
        <row r="929">
          <cell r="F929">
            <v>402877</v>
          </cell>
        </row>
        <row r="930">
          <cell r="F930">
            <v>402885</v>
          </cell>
        </row>
        <row r="931">
          <cell r="F931">
            <v>402893</v>
          </cell>
        </row>
        <row r="932">
          <cell r="F932">
            <v>402907</v>
          </cell>
        </row>
        <row r="933">
          <cell r="F933">
            <v>402915</v>
          </cell>
        </row>
        <row r="934">
          <cell r="F934">
            <v>402931</v>
          </cell>
        </row>
        <row r="935">
          <cell r="F935">
            <v>402958</v>
          </cell>
        </row>
        <row r="936">
          <cell r="F936">
            <v>402966</v>
          </cell>
        </row>
        <row r="937">
          <cell r="F937">
            <v>402974</v>
          </cell>
        </row>
        <row r="938">
          <cell r="F938">
            <v>402982</v>
          </cell>
        </row>
        <row r="939">
          <cell r="F939">
            <v>402990</v>
          </cell>
        </row>
        <row r="940">
          <cell r="F940">
            <v>403008</v>
          </cell>
        </row>
        <row r="941">
          <cell r="F941">
            <v>403024</v>
          </cell>
        </row>
        <row r="942">
          <cell r="F942">
            <v>403032</v>
          </cell>
        </row>
        <row r="943">
          <cell r="F943">
            <v>403040</v>
          </cell>
        </row>
        <row r="944">
          <cell r="F944">
            <v>403067</v>
          </cell>
        </row>
        <row r="945">
          <cell r="F945">
            <v>403075</v>
          </cell>
        </row>
        <row r="946">
          <cell r="F946">
            <v>403083</v>
          </cell>
        </row>
        <row r="947">
          <cell r="F947">
            <v>403091</v>
          </cell>
        </row>
        <row r="948">
          <cell r="F948">
            <v>403105</v>
          </cell>
        </row>
        <row r="949">
          <cell r="F949">
            <v>403113</v>
          </cell>
        </row>
        <row r="950">
          <cell r="F950">
            <v>403121</v>
          </cell>
        </row>
        <row r="951">
          <cell r="F951">
            <v>403130</v>
          </cell>
        </row>
        <row r="952">
          <cell r="F952">
            <v>403148</v>
          </cell>
        </row>
        <row r="953">
          <cell r="F953">
            <v>403156</v>
          </cell>
        </row>
        <row r="954">
          <cell r="F954">
            <v>403164</v>
          </cell>
        </row>
        <row r="955">
          <cell r="F955">
            <v>403172</v>
          </cell>
        </row>
        <row r="956">
          <cell r="F956">
            <v>403180</v>
          </cell>
        </row>
        <row r="957">
          <cell r="F957">
            <v>403199</v>
          </cell>
        </row>
        <row r="958">
          <cell r="F958">
            <v>403202</v>
          </cell>
        </row>
        <row r="959">
          <cell r="F959">
            <v>403210</v>
          </cell>
        </row>
        <row r="960">
          <cell r="F960">
            <v>403229</v>
          </cell>
        </row>
        <row r="961">
          <cell r="F961">
            <v>403237</v>
          </cell>
        </row>
        <row r="962">
          <cell r="F962">
            <v>403245</v>
          </cell>
        </row>
        <row r="963">
          <cell r="F963">
            <v>403253</v>
          </cell>
        </row>
        <row r="964">
          <cell r="F964">
            <v>403261</v>
          </cell>
        </row>
        <row r="965">
          <cell r="F965">
            <v>403288</v>
          </cell>
        </row>
        <row r="966">
          <cell r="F966">
            <v>403296</v>
          </cell>
        </row>
        <row r="967">
          <cell r="F967">
            <v>403300</v>
          </cell>
        </row>
        <row r="968">
          <cell r="F968">
            <v>403318</v>
          </cell>
        </row>
        <row r="969">
          <cell r="F969">
            <v>403326</v>
          </cell>
        </row>
        <row r="970">
          <cell r="F970">
            <v>403334</v>
          </cell>
        </row>
        <row r="971">
          <cell r="F971">
            <v>403342</v>
          </cell>
        </row>
        <row r="972">
          <cell r="F972">
            <v>403431</v>
          </cell>
        </row>
        <row r="973">
          <cell r="F973">
            <v>403440</v>
          </cell>
        </row>
        <row r="974">
          <cell r="F974">
            <v>403458</v>
          </cell>
        </row>
        <row r="975">
          <cell r="F975">
            <v>403466</v>
          </cell>
        </row>
        <row r="976">
          <cell r="F976">
            <v>403474</v>
          </cell>
        </row>
        <row r="977">
          <cell r="F977">
            <v>403504</v>
          </cell>
        </row>
        <row r="978">
          <cell r="F978">
            <v>403539</v>
          </cell>
        </row>
        <row r="979">
          <cell r="F979">
            <v>403547</v>
          </cell>
        </row>
        <row r="980">
          <cell r="F980">
            <v>403555</v>
          </cell>
        </row>
        <row r="981">
          <cell r="F981">
            <v>403563</v>
          </cell>
        </row>
        <row r="982">
          <cell r="F982">
            <v>403571</v>
          </cell>
        </row>
        <row r="983">
          <cell r="F983">
            <v>403580</v>
          </cell>
        </row>
        <row r="984">
          <cell r="F984">
            <v>403598</v>
          </cell>
        </row>
        <row r="985">
          <cell r="F985">
            <v>403601</v>
          </cell>
        </row>
        <row r="986">
          <cell r="F986">
            <v>403679</v>
          </cell>
        </row>
        <row r="987">
          <cell r="F987">
            <v>403717</v>
          </cell>
        </row>
        <row r="988">
          <cell r="F988">
            <v>403725</v>
          </cell>
        </row>
        <row r="989">
          <cell r="F989">
            <v>403733</v>
          </cell>
        </row>
        <row r="990">
          <cell r="F990">
            <v>403741</v>
          </cell>
        </row>
        <row r="991">
          <cell r="F991">
            <v>403750</v>
          </cell>
        </row>
        <row r="992">
          <cell r="F992">
            <v>403768</v>
          </cell>
        </row>
        <row r="993">
          <cell r="F993">
            <v>403776</v>
          </cell>
        </row>
        <row r="994">
          <cell r="F994">
            <v>403784</v>
          </cell>
        </row>
        <row r="995">
          <cell r="F995">
            <v>403792</v>
          </cell>
        </row>
        <row r="996">
          <cell r="F996">
            <v>403806</v>
          </cell>
        </row>
        <row r="997">
          <cell r="F997">
            <v>403814</v>
          </cell>
        </row>
        <row r="998">
          <cell r="F998">
            <v>403822</v>
          </cell>
        </row>
        <row r="999">
          <cell r="F999">
            <v>403830</v>
          </cell>
        </row>
        <row r="1000">
          <cell r="F1000">
            <v>403849</v>
          </cell>
        </row>
        <row r="1001">
          <cell r="F1001">
            <v>403857</v>
          </cell>
        </row>
        <row r="1002">
          <cell r="F1002">
            <v>403865</v>
          </cell>
        </row>
        <row r="1003">
          <cell r="F1003">
            <v>403873</v>
          </cell>
        </row>
        <row r="1004">
          <cell r="F1004">
            <v>403881</v>
          </cell>
        </row>
        <row r="1005">
          <cell r="F1005">
            <v>403890</v>
          </cell>
        </row>
        <row r="1006">
          <cell r="F1006">
            <v>403903</v>
          </cell>
        </row>
        <row r="1007">
          <cell r="F1007">
            <v>403911</v>
          </cell>
        </row>
        <row r="1008">
          <cell r="F1008">
            <v>403920</v>
          </cell>
        </row>
        <row r="1009">
          <cell r="F1009">
            <v>403938</v>
          </cell>
        </row>
        <row r="1010">
          <cell r="F1010">
            <v>403946</v>
          </cell>
        </row>
        <row r="1011">
          <cell r="F1011">
            <v>403954</v>
          </cell>
        </row>
        <row r="1012">
          <cell r="F1012">
            <v>403962</v>
          </cell>
        </row>
        <row r="1013">
          <cell r="F1013">
            <v>403970</v>
          </cell>
        </row>
        <row r="1014">
          <cell r="F1014">
            <v>403989</v>
          </cell>
        </row>
        <row r="1015">
          <cell r="F1015">
            <v>403997</v>
          </cell>
        </row>
        <row r="1016">
          <cell r="F1016">
            <v>404004</v>
          </cell>
        </row>
        <row r="1017">
          <cell r="F1017">
            <v>404012</v>
          </cell>
        </row>
        <row r="1018">
          <cell r="F1018">
            <v>404020</v>
          </cell>
        </row>
        <row r="1019">
          <cell r="F1019">
            <v>404039</v>
          </cell>
        </row>
        <row r="1020">
          <cell r="F1020">
            <v>404047</v>
          </cell>
        </row>
        <row r="1021">
          <cell r="F1021">
            <v>404055</v>
          </cell>
        </row>
        <row r="1022">
          <cell r="F1022">
            <v>404063</v>
          </cell>
        </row>
        <row r="1023">
          <cell r="F1023">
            <v>404071</v>
          </cell>
        </row>
        <row r="1024">
          <cell r="F1024">
            <v>404080</v>
          </cell>
        </row>
        <row r="1025">
          <cell r="F1025">
            <v>404098</v>
          </cell>
        </row>
        <row r="1026">
          <cell r="F1026">
            <v>404101</v>
          </cell>
        </row>
        <row r="1027">
          <cell r="F1027">
            <v>404110</v>
          </cell>
        </row>
        <row r="1028">
          <cell r="F1028">
            <v>404128</v>
          </cell>
        </row>
        <row r="1029">
          <cell r="F1029">
            <v>405841</v>
          </cell>
        </row>
        <row r="1030">
          <cell r="F1030">
            <v>405850</v>
          </cell>
        </row>
        <row r="1031">
          <cell r="F1031">
            <v>405868</v>
          </cell>
        </row>
        <row r="1032">
          <cell r="F1032">
            <v>405876</v>
          </cell>
        </row>
        <row r="1033">
          <cell r="F1033">
            <v>405884</v>
          </cell>
        </row>
        <row r="1034">
          <cell r="F1034">
            <v>405892</v>
          </cell>
        </row>
        <row r="1035">
          <cell r="F1035">
            <v>405957</v>
          </cell>
        </row>
        <row r="1036">
          <cell r="F1036">
            <v>405965</v>
          </cell>
        </row>
        <row r="1037">
          <cell r="F1037">
            <v>406104</v>
          </cell>
        </row>
        <row r="1038">
          <cell r="F1038">
            <v>406112</v>
          </cell>
        </row>
        <row r="1039">
          <cell r="F1039">
            <v>406120</v>
          </cell>
        </row>
        <row r="1040">
          <cell r="F1040">
            <v>406139</v>
          </cell>
        </row>
        <row r="1041">
          <cell r="F1041">
            <v>406147</v>
          </cell>
        </row>
        <row r="1042">
          <cell r="F1042">
            <v>406155</v>
          </cell>
        </row>
        <row r="1043">
          <cell r="F1043">
            <v>406163</v>
          </cell>
        </row>
        <row r="1044">
          <cell r="F1044">
            <v>406171</v>
          </cell>
        </row>
        <row r="1045">
          <cell r="F1045">
            <v>406198</v>
          </cell>
        </row>
        <row r="1046">
          <cell r="F1046">
            <v>406210</v>
          </cell>
        </row>
        <row r="1047">
          <cell r="F1047">
            <v>406228</v>
          </cell>
        </row>
        <row r="1048">
          <cell r="F1048">
            <v>406236</v>
          </cell>
        </row>
        <row r="1049">
          <cell r="F1049">
            <v>406244</v>
          </cell>
        </row>
        <row r="1050">
          <cell r="F1050">
            <v>406252</v>
          </cell>
        </row>
        <row r="1051">
          <cell r="F1051">
            <v>406260</v>
          </cell>
        </row>
        <row r="1052">
          <cell r="F1052">
            <v>406279</v>
          </cell>
        </row>
        <row r="1053">
          <cell r="F1053">
            <v>406287</v>
          </cell>
        </row>
        <row r="1054">
          <cell r="F1054">
            <v>406295</v>
          </cell>
        </row>
        <row r="1055">
          <cell r="F1055">
            <v>406309</v>
          </cell>
        </row>
        <row r="1056">
          <cell r="F1056">
            <v>406317</v>
          </cell>
        </row>
        <row r="1057">
          <cell r="F1057">
            <v>406325</v>
          </cell>
        </row>
        <row r="1058">
          <cell r="F1058">
            <v>406333</v>
          </cell>
        </row>
        <row r="1059">
          <cell r="F1059">
            <v>406350</v>
          </cell>
        </row>
        <row r="1060">
          <cell r="F1060">
            <v>406368</v>
          </cell>
        </row>
        <row r="1061">
          <cell r="F1061">
            <v>406376</v>
          </cell>
        </row>
        <row r="1062">
          <cell r="F1062">
            <v>406384</v>
          </cell>
        </row>
        <row r="1063">
          <cell r="F1063">
            <v>406392</v>
          </cell>
        </row>
        <row r="1064">
          <cell r="F1064">
            <v>406406</v>
          </cell>
        </row>
        <row r="1065">
          <cell r="F1065">
            <v>406414</v>
          </cell>
        </row>
        <row r="1066">
          <cell r="F1066">
            <v>406422</v>
          </cell>
        </row>
        <row r="1067">
          <cell r="F1067">
            <v>406430</v>
          </cell>
        </row>
        <row r="1068">
          <cell r="F1068">
            <v>406457</v>
          </cell>
        </row>
        <row r="1069">
          <cell r="F1069">
            <v>406465</v>
          </cell>
        </row>
        <row r="1070">
          <cell r="F1070">
            <v>406473</v>
          </cell>
        </row>
        <row r="1071">
          <cell r="F1071">
            <v>406481</v>
          </cell>
        </row>
        <row r="1072">
          <cell r="F1072">
            <v>406490</v>
          </cell>
        </row>
        <row r="1073">
          <cell r="F1073">
            <v>406503</v>
          </cell>
        </row>
        <row r="1074">
          <cell r="F1074">
            <v>406520</v>
          </cell>
        </row>
        <row r="1075">
          <cell r="F1075">
            <v>406546</v>
          </cell>
        </row>
        <row r="1076">
          <cell r="F1076">
            <v>406554</v>
          </cell>
        </row>
        <row r="1077">
          <cell r="F1077">
            <v>406562</v>
          </cell>
        </row>
        <row r="1078">
          <cell r="F1078">
            <v>406570</v>
          </cell>
        </row>
        <row r="1079">
          <cell r="F1079">
            <v>406589</v>
          </cell>
        </row>
        <row r="1080">
          <cell r="F1080">
            <v>406600</v>
          </cell>
        </row>
        <row r="1081">
          <cell r="F1081">
            <v>406619</v>
          </cell>
        </row>
        <row r="1082">
          <cell r="F1082">
            <v>406635</v>
          </cell>
        </row>
        <row r="1083">
          <cell r="F1083">
            <v>406643</v>
          </cell>
        </row>
        <row r="1084">
          <cell r="F1084">
            <v>406660</v>
          </cell>
        </row>
        <row r="1085">
          <cell r="F1085">
            <v>406686</v>
          </cell>
        </row>
        <row r="1086">
          <cell r="F1086">
            <v>406708</v>
          </cell>
        </row>
        <row r="1087">
          <cell r="F1087">
            <v>406716</v>
          </cell>
        </row>
        <row r="1088">
          <cell r="F1088">
            <v>406724</v>
          </cell>
        </row>
        <row r="1089">
          <cell r="F1089">
            <v>406732</v>
          </cell>
        </row>
        <row r="1090">
          <cell r="F1090">
            <v>406740</v>
          </cell>
        </row>
        <row r="1091">
          <cell r="F1091">
            <v>406759</v>
          </cell>
        </row>
        <row r="1092">
          <cell r="F1092">
            <v>406767</v>
          </cell>
        </row>
        <row r="1093">
          <cell r="F1093">
            <v>406775</v>
          </cell>
        </row>
        <row r="1094">
          <cell r="F1094">
            <v>406783</v>
          </cell>
        </row>
        <row r="1095">
          <cell r="F1095">
            <v>406791</v>
          </cell>
        </row>
        <row r="1096">
          <cell r="F1096">
            <v>406805</v>
          </cell>
        </row>
        <row r="1097">
          <cell r="F1097">
            <v>406813</v>
          </cell>
        </row>
        <row r="1098">
          <cell r="F1098">
            <v>406821</v>
          </cell>
        </row>
        <row r="1099">
          <cell r="F1099">
            <v>406830</v>
          </cell>
        </row>
        <row r="1100">
          <cell r="F1100">
            <v>406848</v>
          </cell>
        </row>
        <row r="1101">
          <cell r="F1101">
            <v>406856</v>
          </cell>
        </row>
        <row r="1102">
          <cell r="F1102">
            <v>406864</v>
          </cell>
        </row>
        <row r="1103">
          <cell r="F1103">
            <v>406872</v>
          </cell>
        </row>
        <row r="1104">
          <cell r="F1104">
            <v>406880</v>
          </cell>
        </row>
        <row r="1105">
          <cell r="F1105">
            <v>406899</v>
          </cell>
        </row>
        <row r="1106">
          <cell r="F1106">
            <v>406902</v>
          </cell>
        </row>
        <row r="1107">
          <cell r="F1107">
            <v>406910</v>
          </cell>
        </row>
        <row r="1108">
          <cell r="F1108">
            <v>406929</v>
          </cell>
        </row>
        <row r="1109">
          <cell r="F1109">
            <v>406937</v>
          </cell>
        </row>
        <row r="1110">
          <cell r="F1110">
            <v>406945</v>
          </cell>
        </row>
        <row r="1111">
          <cell r="F1111">
            <v>406953</v>
          </cell>
        </row>
        <row r="1112">
          <cell r="F1112">
            <v>406961</v>
          </cell>
        </row>
        <row r="1113">
          <cell r="F1113">
            <v>406970</v>
          </cell>
        </row>
        <row r="1114">
          <cell r="F1114">
            <v>406988</v>
          </cell>
        </row>
        <row r="1115">
          <cell r="F1115">
            <v>410101</v>
          </cell>
        </row>
        <row r="1116">
          <cell r="F1116">
            <v>418595</v>
          </cell>
        </row>
        <row r="1117">
          <cell r="F1117">
            <v>418668</v>
          </cell>
        </row>
        <row r="1118">
          <cell r="F1118">
            <v>419168</v>
          </cell>
        </row>
        <row r="1119">
          <cell r="F1119">
            <v>421812</v>
          </cell>
        </row>
        <row r="1120">
          <cell r="F1120">
            <v>427365</v>
          </cell>
        </row>
        <row r="1121">
          <cell r="F1121">
            <v>427403</v>
          </cell>
        </row>
        <row r="1122">
          <cell r="F1122">
            <v>427454</v>
          </cell>
        </row>
        <row r="1123">
          <cell r="F1123">
            <v>427462</v>
          </cell>
        </row>
        <row r="1124">
          <cell r="F1124">
            <v>428744</v>
          </cell>
        </row>
        <row r="1125">
          <cell r="F1125">
            <v>428752</v>
          </cell>
        </row>
        <row r="1126">
          <cell r="F1126">
            <v>428760</v>
          </cell>
        </row>
        <row r="1127">
          <cell r="F1127">
            <v>429856</v>
          </cell>
        </row>
        <row r="1128">
          <cell r="F1128">
            <v>431648</v>
          </cell>
        </row>
        <row r="1129">
          <cell r="F1129">
            <v>441783</v>
          </cell>
        </row>
        <row r="1130">
          <cell r="F1130">
            <v>444421</v>
          </cell>
        </row>
        <row r="1131">
          <cell r="F1131">
            <v>444456</v>
          </cell>
        </row>
        <row r="1132">
          <cell r="F1132">
            <v>445479</v>
          </cell>
        </row>
        <row r="1133">
          <cell r="F1133">
            <v>445509</v>
          </cell>
        </row>
        <row r="1134">
          <cell r="F1134">
            <v>446718</v>
          </cell>
        </row>
        <row r="1135">
          <cell r="F1135">
            <v>447447</v>
          </cell>
        </row>
        <row r="1136">
          <cell r="F1136">
            <v>453897</v>
          </cell>
        </row>
        <row r="1137">
          <cell r="F1137">
            <v>458767</v>
          </cell>
        </row>
        <row r="1138">
          <cell r="F1138">
            <v>458775</v>
          </cell>
        </row>
        <row r="1139">
          <cell r="F1139">
            <v>458783</v>
          </cell>
        </row>
        <row r="1140">
          <cell r="F1140">
            <v>463043</v>
          </cell>
        </row>
        <row r="1141">
          <cell r="F1141">
            <v>465445</v>
          </cell>
        </row>
        <row r="1142">
          <cell r="F1142">
            <v>468843</v>
          </cell>
        </row>
        <row r="1143">
          <cell r="F1143">
            <v>468851</v>
          </cell>
        </row>
        <row r="1144">
          <cell r="F1144">
            <v>468860</v>
          </cell>
        </row>
        <row r="1145">
          <cell r="F1145">
            <v>468886</v>
          </cell>
        </row>
        <row r="1146">
          <cell r="F1146">
            <v>468894</v>
          </cell>
        </row>
        <row r="1147">
          <cell r="F1147">
            <v>468908</v>
          </cell>
        </row>
        <row r="1148">
          <cell r="F1148">
            <v>468916</v>
          </cell>
        </row>
        <row r="1149">
          <cell r="F1149">
            <v>468940</v>
          </cell>
        </row>
        <row r="1150">
          <cell r="F1150">
            <v>476730</v>
          </cell>
        </row>
        <row r="1151">
          <cell r="F1151">
            <v>482390</v>
          </cell>
        </row>
        <row r="1152">
          <cell r="F1152">
            <v>485357</v>
          </cell>
        </row>
        <row r="1153">
          <cell r="F1153">
            <v>488062</v>
          </cell>
        </row>
        <row r="1154">
          <cell r="F1154">
            <v>488070</v>
          </cell>
        </row>
        <row r="1155">
          <cell r="F1155">
            <v>489093</v>
          </cell>
        </row>
        <row r="1156">
          <cell r="F1156">
            <v>494097</v>
          </cell>
        </row>
        <row r="1157">
          <cell r="F1157">
            <v>495018</v>
          </cell>
        </row>
        <row r="1158">
          <cell r="F1158">
            <v>495182</v>
          </cell>
        </row>
        <row r="1159">
          <cell r="F1159">
            <v>498009</v>
          </cell>
        </row>
        <row r="1160">
          <cell r="F1160">
            <v>498327</v>
          </cell>
        </row>
        <row r="1161">
          <cell r="F1161">
            <v>499129</v>
          </cell>
        </row>
        <row r="1162">
          <cell r="F1162">
            <v>501468</v>
          </cell>
        </row>
        <row r="1163">
          <cell r="F1163">
            <v>501484</v>
          </cell>
        </row>
        <row r="1164">
          <cell r="F1164">
            <v>502049</v>
          </cell>
        </row>
        <row r="1165">
          <cell r="F1165">
            <v>502278</v>
          </cell>
        </row>
        <row r="1166">
          <cell r="F1166">
            <v>502286</v>
          </cell>
        </row>
        <row r="1167">
          <cell r="F1167">
            <v>502308</v>
          </cell>
        </row>
        <row r="1168">
          <cell r="F1168">
            <v>503550</v>
          </cell>
        </row>
        <row r="1169">
          <cell r="F1169">
            <v>503568</v>
          </cell>
        </row>
        <row r="1170">
          <cell r="F1170">
            <v>503584</v>
          </cell>
        </row>
        <row r="1171">
          <cell r="F1171">
            <v>507300</v>
          </cell>
        </row>
        <row r="1172">
          <cell r="F1172">
            <v>508993</v>
          </cell>
        </row>
        <row r="1173">
          <cell r="F1173">
            <v>509507</v>
          </cell>
        </row>
        <row r="1174">
          <cell r="F1174">
            <v>512095</v>
          </cell>
        </row>
        <row r="1175">
          <cell r="F1175">
            <v>512109</v>
          </cell>
        </row>
        <row r="1176">
          <cell r="F1176">
            <v>512753</v>
          </cell>
        </row>
        <row r="1177">
          <cell r="F1177">
            <v>513024</v>
          </cell>
        </row>
        <row r="1178">
          <cell r="F1178">
            <v>516449</v>
          </cell>
        </row>
        <row r="1179">
          <cell r="F1179">
            <v>517674</v>
          </cell>
        </row>
        <row r="1180">
          <cell r="F1180">
            <v>517682</v>
          </cell>
        </row>
        <row r="1181">
          <cell r="F1181">
            <v>527092</v>
          </cell>
        </row>
        <row r="1182">
          <cell r="F1182">
            <v>527564</v>
          </cell>
        </row>
        <row r="1183">
          <cell r="F1183">
            <v>527823</v>
          </cell>
        </row>
        <row r="1184">
          <cell r="F1184">
            <v>527831</v>
          </cell>
        </row>
        <row r="1185">
          <cell r="F1185">
            <v>528102</v>
          </cell>
        </row>
        <row r="1186">
          <cell r="F1186">
            <v>528250</v>
          </cell>
        </row>
        <row r="1187">
          <cell r="F1187">
            <v>528269</v>
          </cell>
        </row>
        <row r="1188">
          <cell r="F1188">
            <v>529168</v>
          </cell>
        </row>
        <row r="1189">
          <cell r="F1189">
            <v>529176</v>
          </cell>
        </row>
        <row r="1190">
          <cell r="F1190">
            <v>529184</v>
          </cell>
        </row>
        <row r="1191">
          <cell r="F1191">
            <v>529192</v>
          </cell>
        </row>
        <row r="1192">
          <cell r="F1192">
            <v>529206</v>
          </cell>
        </row>
        <row r="1193">
          <cell r="F1193">
            <v>529214</v>
          </cell>
        </row>
        <row r="1194">
          <cell r="F1194">
            <v>529222</v>
          </cell>
        </row>
        <row r="1195">
          <cell r="F1195">
            <v>529230</v>
          </cell>
        </row>
        <row r="1196">
          <cell r="F1196">
            <v>529249</v>
          </cell>
        </row>
        <row r="1197">
          <cell r="F1197">
            <v>529257</v>
          </cell>
        </row>
        <row r="1198">
          <cell r="F1198">
            <v>529265</v>
          </cell>
        </row>
        <row r="1199">
          <cell r="F1199">
            <v>529273</v>
          </cell>
        </row>
        <row r="1200">
          <cell r="F1200">
            <v>529281</v>
          </cell>
        </row>
        <row r="1201">
          <cell r="F1201">
            <v>529818</v>
          </cell>
        </row>
        <row r="1202">
          <cell r="F1202">
            <v>530514</v>
          </cell>
        </row>
        <row r="1203">
          <cell r="F1203">
            <v>530522</v>
          </cell>
        </row>
        <row r="1204">
          <cell r="F1204">
            <v>530530</v>
          </cell>
        </row>
        <row r="1205">
          <cell r="F1205">
            <v>530549</v>
          </cell>
        </row>
        <row r="1206">
          <cell r="F1206">
            <v>530557</v>
          </cell>
        </row>
        <row r="1207">
          <cell r="F1207">
            <v>530565</v>
          </cell>
        </row>
        <row r="1208">
          <cell r="F1208">
            <v>530573</v>
          </cell>
        </row>
        <row r="1209">
          <cell r="F1209">
            <v>530662</v>
          </cell>
        </row>
        <row r="1210">
          <cell r="F1210">
            <v>530670</v>
          </cell>
        </row>
        <row r="1211">
          <cell r="F1211">
            <v>530689</v>
          </cell>
        </row>
        <row r="1212">
          <cell r="F1212">
            <v>531065</v>
          </cell>
        </row>
        <row r="1213">
          <cell r="F1213">
            <v>533521</v>
          </cell>
        </row>
        <row r="1214">
          <cell r="F1214">
            <v>567558</v>
          </cell>
        </row>
        <row r="1215">
          <cell r="F1215">
            <v>567566</v>
          </cell>
        </row>
        <row r="1216">
          <cell r="F1216">
            <v>567574</v>
          </cell>
        </row>
        <row r="1217">
          <cell r="F1217">
            <v>567582</v>
          </cell>
        </row>
        <row r="1218">
          <cell r="F1218">
            <v>567590</v>
          </cell>
        </row>
        <row r="1219">
          <cell r="F1219">
            <v>568023</v>
          </cell>
        </row>
        <row r="1220">
          <cell r="F1220">
            <v>568031</v>
          </cell>
        </row>
        <row r="1221">
          <cell r="F1221">
            <v>570176</v>
          </cell>
        </row>
        <row r="1222">
          <cell r="F1222">
            <v>577928</v>
          </cell>
        </row>
        <row r="1223">
          <cell r="F1223">
            <v>577936</v>
          </cell>
        </row>
        <row r="1224">
          <cell r="F1224">
            <v>578134</v>
          </cell>
        </row>
        <row r="1225">
          <cell r="F1225">
            <v>583790</v>
          </cell>
        </row>
        <row r="1226">
          <cell r="F1226">
            <v>583812</v>
          </cell>
        </row>
        <row r="1227">
          <cell r="F1227">
            <v>583820</v>
          </cell>
        </row>
        <row r="1228">
          <cell r="F1228">
            <v>583847</v>
          </cell>
        </row>
        <row r="1229">
          <cell r="F1229">
            <v>584207</v>
          </cell>
        </row>
        <row r="1230">
          <cell r="F1230">
            <v>584215</v>
          </cell>
        </row>
        <row r="1231">
          <cell r="F1231">
            <v>584223</v>
          </cell>
        </row>
        <row r="1232">
          <cell r="F1232">
            <v>584231</v>
          </cell>
        </row>
        <row r="1233">
          <cell r="F1233">
            <v>584258</v>
          </cell>
        </row>
        <row r="1234">
          <cell r="F1234">
            <v>584274</v>
          </cell>
        </row>
        <row r="1235">
          <cell r="F1235">
            <v>584282</v>
          </cell>
        </row>
        <row r="1236">
          <cell r="F1236">
            <v>584290</v>
          </cell>
        </row>
        <row r="1237">
          <cell r="F1237">
            <v>584312</v>
          </cell>
        </row>
        <row r="1238">
          <cell r="F1238">
            <v>584320</v>
          </cell>
        </row>
        <row r="1239">
          <cell r="F1239">
            <v>584339</v>
          </cell>
        </row>
        <row r="1240">
          <cell r="F1240">
            <v>584347</v>
          </cell>
        </row>
        <row r="1241">
          <cell r="F1241">
            <v>584517</v>
          </cell>
        </row>
        <row r="1242">
          <cell r="F1242">
            <v>584959</v>
          </cell>
        </row>
        <row r="1243">
          <cell r="F1243">
            <v>584967</v>
          </cell>
        </row>
        <row r="1244">
          <cell r="F1244">
            <v>589799</v>
          </cell>
        </row>
        <row r="1245">
          <cell r="F1245">
            <v>600083</v>
          </cell>
        </row>
        <row r="1246">
          <cell r="F1246">
            <v>620220</v>
          </cell>
        </row>
        <row r="1247">
          <cell r="F1247">
            <v>622141</v>
          </cell>
        </row>
        <row r="1248">
          <cell r="F1248">
            <v>631248</v>
          </cell>
        </row>
        <row r="1249">
          <cell r="F1249">
            <v>633674</v>
          </cell>
        </row>
        <row r="1250">
          <cell r="F1250">
            <v>635669</v>
          </cell>
        </row>
        <row r="1251">
          <cell r="F1251">
            <v>638854</v>
          </cell>
        </row>
        <row r="1252">
          <cell r="F1252">
            <v>638862</v>
          </cell>
        </row>
        <row r="1253">
          <cell r="F1253">
            <v>638889</v>
          </cell>
        </row>
        <row r="1254">
          <cell r="F1254">
            <v>639346</v>
          </cell>
        </row>
        <row r="1255">
          <cell r="F1255">
            <v>639354</v>
          </cell>
        </row>
        <row r="1256">
          <cell r="F1256">
            <v>639630</v>
          </cell>
        </row>
        <row r="1257">
          <cell r="F1257">
            <v>639656</v>
          </cell>
        </row>
        <row r="1258">
          <cell r="F1258">
            <v>639672</v>
          </cell>
        </row>
        <row r="1259">
          <cell r="F1259">
            <v>639680</v>
          </cell>
        </row>
        <row r="1260">
          <cell r="F1260">
            <v>639699</v>
          </cell>
        </row>
        <row r="1261">
          <cell r="F1261">
            <v>639729</v>
          </cell>
        </row>
        <row r="1262">
          <cell r="F1262">
            <v>639788</v>
          </cell>
        </row>
        <row r="1263">
          <cell r="F1263">
            <v>639796</v>
          </cell>
        </row>
        <row r="1264">
          <cell r="F1264">
            <v>639818</v>
          </cell>
        </row>
        <row r="1265">
          <cell r="F1265">
            <v>639869</v>
          </cell>
        </row>
        <row r="1266">
          <cell r="F1266">
            <v>639907</v>
          </cell>
        </row>
        <row r="1267">
          <cell r="F1267">
            <v>639940</v>
          </cell>
        </row>
        <row r="1268">
          <cell r="F1268">
            <v>639974</v>
          </cell>
        </row>
        <row r="1269">
          <cell r="F1269">
            <v>640018</v>
          </cell>
        </row>
        <row r="1270">
          <cell r="F1270">
            <v>640026</v>
          </cell>
        </row>
        <row r="1271">
          <cell r="F1271">
            <v>640034</v>
          </cell>
        </row>
        <row r="1272">
          <cell r="F1272">
            <v>640131</v>
          </cell>
        </row>
        <row r="1273">
          <cell r="F1273">
            <v>640158</v>
          </cell>
        </row>
        <row r="1274">
          <cell r="F1274">
            <v>640166</v>
          </cell>
        </row>
        <row r="1275">
          <cell r="F1275">
            <v>640182</v>
          </cell>
        </row>
        <row r="1276">
          <cell r="F1276">
            <v>640190</v>
          </cell>
        </row>
        <row r="1277">
          <cell r="F1277">
            <v>640204</v>
          </cell>
        </row>
        <row r="1278">
          <cell r="F1278">
            <v>640212</v>
          </cell>
        </row>
        <row r="1279">
          <cell r="F1279">
            <v>640220</v>
          </cell>
        </row>
        <row r="1280">
          <cell r="F1280">
            <v>640247</v>
          </cell>
        </row>
        <row r="1281">
          <cell r="F1281">
            <v>640255</v>
          </cell>
        </row>
        <row r="1282">
          <cell r="F1282">
            <v>640263</v>
          </cell>
        </row>
        <row r="1283">
          <cell r="F1283">
            <v>640271</v>
          </cell>
        </row>
        <row r="1284">
          <cell r="F1284">
            <v>640280</v>
          </cell>
        </row>
        <row r="1285">
          <cell r="F1285">
            <v>640301</v>
          </cell>
        </row>
        <row r="1286">
          <cell r="F1286">
            <v>640328</v>
          </cell>
        </row>
        <row r="1287">
          <cell r="F1287">
            <v>640344</v>
          </cell>
        </row>
        <row r="1288">
          <cell r="F1288">
            <v>640352</v>
          </cell>
        </row>
        <row r="1289">
          <cell r="F1289">
            <v>640360</v>
          </cell>
        </row>
        <row r="1290">
          <cell r="F1290">
            <v>641367</v>
          </cell>
        </row>
        <row r="1291">
          <cell r="F1291">
            <v>641391</v>
          </cell>
        </row>
        <row r="1292">
          <cell r="F1292">
            <v>641413</v>
          </cell>
        </row>
        <row r="1293">
          <cell r="F1293">
            <v>641421</v>
          </cell>
        </row>
        <row r="1294">
          <cell r="F1294">
            <v>641456</v>
          </cell>
        </row>
        <row r="1295">
          <cell r="F1295">
            <v>641502</v>
          </cell>
        </row>
        <row r="1296">
          <cell r="F1296">
            <v>641529</v>
          </cell>
        </row>
        <row r="1297">
          <cell r="F1297">
            <v>641545</v>
          </cell>
        </row>
        <row r="1298">
          <cell r="F1298">
            <v>645486</v>
          </cell>
        </row>
        <row r="1299">
          <cell r="F1299">
            <v>649155</v>
          </cell>
        </row>
        <row r="1300">
          <cell r="F1300">
            <v>649244</v>
          </cell>
        </row>
        <row r="1301">
          <cell r="F1301">
            <v>650471</v>
          </cell>
        </row>
        <row r="1302">
          <cell r="F1302">
            <v>665320</v>
          </cell>
        </row>
        <row r="1303">
          <cell r="F1303">
            <v>669393</v>
          </cell>
        </row>
        <row r="1304">
          <cell r="F1304">
            <v>671746</v>
          </cell>
        </row>
        <row r="1305">
          <cell r="F1305">
            <v>671789</v>
          </cell>
        </row>
        <row r="1306">
          <cell r="F1306">
            <v>695084</v>
          </cell>
        </row>
        <row r="1307">
          <cell r="F1307">
            <v>695157</v>
          </cell>
        </row>
        <row r="1308">
          <cell r="F1308">
            <v>695181</v>
          </cell>
        </row>
        <row r="1309">
          <cell r="F1309">
            <v>695220</v>
          </cell>
        </row>
        <row r="1310">
          <cell r="F1310">
            <v>703940</v>
          </cell>
        </row>
        <row r="1311">
          <cell r="F1311">
            <v>706221</v>
          </cell>
        </row>
        <row r="1312">
          <cell r="F1312">
            <v>709450</v>
          </cell>
        </row>
        <row r="1313">
          <cell r="F1313">
            <v>709514</v>
          </cell>
        </row>
        <row r="1314">
          <cell r="F1314">
            <v>709530</v>
          </cell>
        </row>
        <row r="1315">
          <cell r="F1315">
            <v>710636</v>
          </cell>
        </row>
        <row r="1316">
          <cell r="F1316">
            <v>727571</v>
          </cell>
        </row>
        <row r="1317">
          <cell r="F1317">
            <v>737526</v>
          </cell>
        </row>
        <row r="1318">
          <cell r="F1318">
            <v>738735</v>
          </cell>
        </row>
        <row r="1319">
          <cell r="F1319">
            <v>742244</v>
          </cell>
        </row>
        <row r="1320">
          <cell r="F1320">
            <v>749249</v>
          </cell>
        </row>
        <row r="1321">
          <cell r="F1321">
            <v>761508</v>
          </cell>
        </row>
        <row r="1322">
          <cell r="F1322">
            <v>773484</v>
          </cell>
        </row>
        <row r="1323">
          <cell r="F1323">
            <v>787736</v>
          </cell>
        </row>
        <row r="1324">
          <cell r="F1324">
            <v>809551</v>
          </cell>
        </row>
        <row r="1325">
          <cell r="F1325">
            <v>817643</v>
          </cell>
        </row>
        <row r="1326">
          <cell r="F1326">
            <v>818674</v>
          </cell>
        </row>
        <row r="1327">
          <cell r="F1327">
            <v>820490</v>
          </cell>
        </row>
        <row r="1328">
          <cell r="F1328">
            <v>820504</v>
          </cell>
        </row>
        <row r="1329">
          <cell r="F1329">
            <v>820512</v>
          </cell>
        </row>
        <row r="1330">
          <cell r="F1330">
            <v>820520</v>
          </cell>
        </row>
        <row r="1331">
          <cell r="F1331">
            <v>820539</v>
          </cell>
        </row>
        <row r="1332">
          <cell r="F1332">
            <v>820563</v>
          </cell>
        </row>
        <row r="1333">
          <cell r="F1333">
            <v>820580</v>
          </cell>
        </row>
        <row r="1334">
          <cell r="F1334">
            <v>820598</v>
          </cell>
        </row>
        <row r="1335">
          <cell r="F1335">
            <v>821381</v>
          </cell>
        </row>
        <row r="1336">
          <cell r="F1336">
            <v>821390</v>
          </cell>
        </row>
        <row r="1337">
          <cell r="F1337">
            <v>821403</v>
          </cell>
        </row>
        <row r="1338">
          <cell r="F1338">
            <v>821411</v>
          </cell>
        </row>
        <row r="1339">
          <cell r="F1339">
            <v>821438</v>
          </cell>
        </row>
        <row r="1340">
          <cell r="F1340">
            <v>821446</v>
          </cell>
        </row>
        <row r="1341">
          <cell r="F1341">
            <v>821454</v>
          </cell>
        </row>
        <row r="1342">
          <cell r="F1342">
            <v>821462</v>
          </cell>
        </row>
        <row r="1343">
          <cell r="F1343">
            <v>823228</v>
          </cell>
        </row>
        <row r="1344">
          <cell r="F1344">
            <v>831867</v>
          </cell>
        </row>
        <row r="1345">
          <cell r="F1345">
            <v>847801</v>
          </cell>
        </row>
        <row r="1346">
          <cell r="F1346">
            <v>859907</v>
          </cell>
        </row>
        <row r="1347">
          <cell r="F1347">
            <v>861430</v>
          </cell>
        </row>
        <row r="1348">
          <cell r="F1348">
            <v>861537</v>
          </cell>
        </row>
        <row r="1349">
          <cell r="F1349">
            <v>861804</v>
          </cell>
        </row>
        <row r="1350">
          <cell r="F1350">
            <v>863130</v>
          </cell>
        </row>
        <row r="1351">
          <cell r="F1351">
            <v>869392</v>
          </cell>
        </row>
        <row r="1352">
          <cell r="F1352">
            <v>869414</v>
          </cell>
        </row>
        <row r="1353">
          <cell r="F1353">
            <v>869570</v>
          </cell>
        </row>
        <row r="1354">
          <cell r="F1354">
            <v>869597</v>
          </cell>
        </row>
        <row r="1355">
          <cell r="F1355">
            <v>869600</v>
          </cell>
        </row>
        <row r="1356">
          <cell r="F1356">
            <v>874043</v>
          </cell>
        </row>
        <row r="1357">
          <cell r="F1357">
            <v>874051</v>
          </cell>
        </row>
        <row r="1358">
          <cell r="F1358">
            <v>917460</v>
          </cell>
        </row>
        <row r="1359">
          <cell r="F1359">
            <v>1023497</v>
          </cell>
        </row>
        <row r="1360">
          <cell r="F1360">
            <v>1040545</v>
          </cell>
        </row>
        <row r="1361">
          <cell r="F1361">
            <v>1047183</v>
          </cell>
        </row>
        <row r="1362">
          <cell r="F1362">
            <v>1048562</v>
          </cell>
        </row>
        <row r="1363">
          <cell r="F1363">
            <v>1051504</v>
          </cell>
        </row>
        <row r="1364">
          <cell r="F1364">
            <v>1065343</v>
          </cell>
        </row>
        <row r="1365">
          <cell r="F1365">
            <v>1065351</v>
          </cell>
        </row>
        <row r="1366">
          <cell r="F1366">
            <v>1065785</v>
          </cell>
        </row>
        <row r="1367">
          <cell r="F1367">
            <v>1066234</v>
          </cell>
        </row>
        <row r="1368">
          <cell r="F1368">
            <v>1066242</v>
          </cell>
        </row>
        <row r="1369">
          <cell r="F1369">
            <v>1069659</v>
          </cell>
        </row>
        <row r="1370">
          <cell r="F1370">
            <v>1072781</v>
          </cell>
        </row>
        <row r="1371">
          <cell r="F1371">
            <v>1084380</v>
          </cell>
        </row>
        <row r="1372">
          <cell r="F1372">
            <v>1088017</v>
          </cell>
        </row>
        <row r="1373">
          <cell r="F1373">
            <v>1091484</v>
          </cell>
        </row>
        <row r="1374">
          <cell r="F1374">
            <v>1093258</v>
          </cell>
        </row>
        <row r="1375">
          <cell r="F1375">
            <v>1098179</v>
          </cell>
        </row>
        <row r="1376">
          <cell r="F1376">
            <v>1099612</v>
          </cell>
        </row>
        <row r="1377">
          <cell r="F1377">
            <v>1100297</v>
          </cell>
        </row>
        <row r="1378">
          <cell r="F1378">
            <v>1106627</v>
          </cell>
        </row>
        <row r="1379">
          <cell r="F1379">
            <v>1111345</v>
          </cell>
        </row>
        <row r="1380">
          <cell r="F1380">
            <v>1118005</v>
          </cell>
        </row>
        <row r="1381">
          <cell r="F1381">
            <v>1118021</v>
          </cell>
        </row>
        <row r="1382">
          <cell r="F1382">
            <v>1123068</v>
          </cell>
        </row>
        <row r="1383">
          <cell r="F1383">
            <v>1123076</v>
          </cell>
        </row>
        <row r="1384">
          <cell r="F1384">
            <v>1123092</v>
          </cell>
        </row>
        <row r="1385">
          <cell r="F1385">
            <v>1123211</v>
          </cell>
        </row>
        <row r="1386">
          <cell r="F1386">
            <v>1123238</v>
          </cell>
        </row>
        <row r="1387">
          <cell r="F1387">
            <v>1123882</v>
          </cell>
        </row>
        <row r="1388">
          <cell r="F1388">
            <v>1125010</v>
          </cell>
        </row>
        <row r="1389">
          <cell r="F1389">
            <v>1127217</v>
          </cell>
        </row>
        <row r="1390">
          <cell r="F1390">
            <v>1140302</v>
          </cell>
        </row>
        <row r="1391">
          <cell r="F1391">
            <v>1140310</v>
          </cell>
        </row>
        <row r="1392">
          <cell r="F1392">
            <v>1140329</v>
          </cell>
        </row>
        <row r="1393">
          <cell r="F1393">
            <v>1148559</v>
          </cell>
        </row>
        <row r="1394">
          <cell r="F1394">
            <v>1150103</v>
          </cell>
        </row>
        <row r="1395">
          <cell r="F1395">
            <v>1152980</v>
          </cell>
        </row>
        <row r="1396">
          <cell r="F1396">
            <v>1152998</v>
          </cell>
        </row>
        <row r="1397">
          <cell r="F1397">
            <v>1153692</v>
          </cell>
        </row>
        <row r="1398">
          <cell r="F1398">
            <v>1166654</v>
          </cell>
        </row>
        <row r="1399">
          <cell r="F1399">
            <v>1175416</v>
          </cell>
        </row>
        <row r="1400">
          <cell r="F1400">
            <v>1175424</v>
          </cell>
        </row>
        <row r="1401">
          <cell r="F1401">
            <v>1175432</v>
          </cell>
        </row>
        <row r="1402">
          <cell r="F1402">
            <v>1176951</v>
          </cell>
        </row>
        <row r="1403">
          <cell r="F1403">
            <v>1177923</v>
          </cell>
        </row>
        <row r="1404">
          <cell r="F1404">
            <v>1179306</v>
          </cell>
        </row>
        <row r="1405">
          <cell r="F1405">
            <v>1196022</v>
          </cell>
        </row>
        <row r="1406">
          <cell r="F1406">
            <v>1196030</v>
          </cell>
        </row>
        <row r="1407">
          <cell r="F1407">
            <v>1215728</v>
          </cell>
        </row>
        <row r="1408">
          <cell r="F1408">
            <v>1215744</v>
          </cell>
        </row>
        <row r="1409">
          <cell r="F1409">
            <v>1215760</v>
          </cell>
        </row>
        <row r="1410">
          <cell r="F1410">
            <v>1215779</v>
          </cell>
        </row>
        <row r="1411">
          <cell r="F1411">
            <v>1226827</v>
          </cell>
        </row>
        <row r="1412">
          <cell r="F1412">
            <v>1226843</v>
          </cell>
        </row>
        <row r="1413">
          <cell r="F1413">
            <v>1228617</v>
          </cell>
        </row>
        <row r="1414">
          <cell r="F1414">
            <v>1228625</v>
          </cell>
        </row>
        <row r="1415">
          <cell r="F1415">
            <v>1229877</v>
          </cell>
        </row>
        <row r="1416">
          <cell r="F1416">
            <v>1240714</v>
          </cell>
        </row>
        <row r="1417">
          <cell r="F1417">
            <v>1252011</v>
          </cell>
        </row>
        <row r="1418">
          <cell r="F1418">
            <v>1253832</v>
          </cell>
        </row>
        <row r="1419">
          <cell r="F1419">
            <v>1269704</v>
          </cell>
        </row>
        <row r="1420">
          <cell r="F1420">
            <v>1269941</v>
          </cell>
        </row>
        <row r="1421">
          <cell r="F1421">
            <v>1270249</v>
          </cell>
        </row>
        <row r="1422">
          <cell r="F1422">
            <v>1271717</v>
          </cell>
        </row>
        <row r="1423">
          <cell r="F1423">
            <v>1272918</v>
          </cell>
        </row>
        <row r="1424">
          <cell r="F1424">
            <v>1273272</v>
          </cell>
        </row>
        <row r="1425">
          <cell r="F1425">
            <v>1275968</v>
          </cell>
        </row>
        <row r="1426">
          <cell r="F1426">
            <v>1276441</v>
          </cell>
        </row>
        <row r="1427">
          <cell r="F1427">
            <v>1280813</v>
          </cell>
        </row>
        <row r="1428">
          <cell r="F1428">
            <v>1294350</v>
          </cell>
        </row>
        <row r="1429">
          <cell r="F1429">
            <v>1295586</v>
          </cell>
        </row>
        <row r="1430">
          <cell r="F1430">
            <v>1295896</v>
          </cell>
        </row>
        <row r="1431">
          <cell r="F1431">
            <v>1296043</v>
          </cell>
        </row>
        <row r="1432">
          <cell r="F1432">
            <v>1296051</v>
          </cell>
        </row>
        <row r="1433">
          <cell r="F1433">
            <v>1297503</v>
          </cell>
        </row>
        <row r="1434">
          <cell r="F1434">
            <v>1297511</v>
          </cell>
        </row>
        <row r="1435">
          <cell r="F1435">
            <v>1297520</v>
          </cell>
        </row>
        <row r="1436">
          <cell r="F1436">
            <v>1297724</v>
          </cell>
        </row>
        <row r="1437">
          <cell r="F1437">
            <v>1297732</v>
          </cell>
        </row>
        <row r="1438">
          <cell r="F1438">
            <v>1297740</v>
          </cell>
        </row>
        <row r="1439">
          <cell r="F1439">
            <v>1297759</v>
          </cell>
        </row>
        <row r="1440">
          <cell r="F1440">
            <v>1297767</v>
          </cell>
        </row>
        <row r="1441">
          <cell r="F1441">
            <v>1297775</v>
          </cell>
        </row>
        <row r="1442">
          <cell r="F1442">
            <v>1299867</v>
          </cell>
        </row>
        <row r="1443">
          <cell r="F1443">
            <v>1302949</v>
          </cell>
        </row>
        <row r="1444">
          <cell r="F1444">
            <v>1302957</v>
          </cell>
        </row>
        <row r="1445">
          <cell r="F1445">
            <v>1303104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C3:P63"/>
  <sheetViews>
    <sheetView showGridLines="0" showRowColHeaders="0" topLeftCell="B1" zoomScale="80" zoomScaleNormal="80" zoomScaleSheetLayoutView="70" workbookViewId="0">
      <selection activeCell="C14" sqref="C14:P14"/>
    </sheetView>
  </sheetViews>
  <sheetFormatPr defaultRowHeight="15.75"/>
  <cols>
    <col min="1" max="1" width="9.140625" style="10"/>
    <col min="2" max="2" width="4.7109375" style="10" customWidth="1"/>
    <col min="3" max="3" width="20.7109375" style="13" customWidth="1"/>
    <col min="4" max="16" width="16.28515625" style="13" customWidth="1"/>
    <col min="17" max="19" width="9.140625" style="10"/>
    <col min="20" max="22" width="24.42578125" style="10" customWidth="1"/>
    <col min="23" max="16384" width="9.140625" style="10"/>
  </cols>
  <sheetData>
    <row r="3" spans="3:16" ht="35.25" customHeight="1">
      <c r="C3" s="34" t="s">
        <v>40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</row>
    <row r="4" spans="3:16" ht="3" customHeight="1"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3:16" ht="35.25" customHeight="1">
      <c r="C5" s="34" t="s">
        <v>39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</row>
    <row r="6" spans="3:16" ht="3" customHeight="1"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3:16" ht="35.25" customHeight="1">
      <c r="C7" s="16" t="s">
        <v>38</v>
      </c>
      <c r="D7" s="28" t="s">
        <v>116</v>
      </c>
      <c r="E7" s="28"/>
      <c r="F7" s="28"/>
      <c r="G7" s="28"/>
      <c r="H7" s="28"/>
      <c r="I7" s="29"/>
      <c r="J7" s="16" t="s">
        <v>37</v>
      </c>
      <c r="K7" s="30" t="s">
        <v>117</v>
      </c>
      <c r="L7" s="31"/>
      <c r="M7" s="31"/>
      <c r="N7" s="31"/>
      <c r="O7" s="31"/>
      <c r="P7" s="32"/>
    </row>
    <row r="8" spans="3:16" ht="35.25" customHeight="1">
      <c r="C8" s="16" t="s">
        <v>36</v>
      </c>
      <c r="D8" s="28" t="s">
        <v>121</v>
      </c>
      <c r="E8" s="28"/>
      <c r="F8" s="28"/>
      <c r="G8" s="28"/>
      <c r="H8" s="28"/>
      <c r="I8" s="29"/>
      <c r="J8" s="16" t="s">
        <v>35</v>
      </c>
      <c r="K8" s="33" t="s">
        <v>118</v>
      </c>
      <c r="L8" s="29"/>
      <c r="M8" s="29"/>
      <c r="N8" s="29"/>
      <c r="O8" s="29"/>
      <c r="P8" s="29"/>
    </row>
    <row r="9" spans="3:16" ht="35.25" customHeight="1">
      <c r="C9" s="16" t="s">
        <v>34</v>
      </c>
      <c r="D9" s="28" t="s">
        <v>123</v>
      </c>
      <c r="E9" s="28"/>
      <c r="F9" s="28"/>
      <c r="G9" s="28"/>
      <c r="H9" s="28"/>
      <c r="I9" s="29"/>
      <c r="J9" s="16" t="s">
        <v>33</v>
      </c>
      <c r="K9" s="29" t="s">
        <v>119</v>
      </c>
      <c r="L9" s="29"/>
      <c r="M9" s="29"/>
      <c r="N9" s="29"/>
      <c r="O9" s="29"/>
      <c r="P9" s="29"/>
    </row>
    <row r="10" spans="3:16" ht="3" customHeight="1"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3:16" ht="35.25" customHeight="1">
      <c r="C11" s="44" t="s">
        <v>32</v>
      </c>
      <c r="D11" s="45"/>
      <c r="E11" s="45"/>
      <c r="F11" s="45"/>
      <c r="G11" s="45"/>
      <c r="H11" s="45"/>
      <c r="I11" s="45"/>
      <c r="J11" s="45"/>
      <c r="K11" s="45"/>
      <c r="L11" s="45"/>
      <c r="M11" s="46"/>
      <c r="N11" s="46"/>
      <c r="O11" s="46"/>
      <c r="P11" s="47"/>
    </row>
    <row r="12" spans="3:16" ht="3" customHeight="1"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3:16" ht="73.5" customHeight="1">
      <c r="C13" s="30" t="s">
        <v>120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2"/>
    </row>
    <row r="14" spans="3:16" ht="3" customHeight="1"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3:16" ht="35.25" customHeight="1">
      <c r="C15" s="34" t="s">
        <v>31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6"/>
    </row>
    <row r="16" spans="3:16" ht="3" customHeight="1"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3:16" ht="80.25" customHeight="1">
      <c r="C17" s="40" t="s">
        <v>30</v>
      </c>
      <c r="D17" s="41"/>
      <c r="E17" s="42" t="s">
        <v>122</v>
      </c>
      <c r="F17" s="31"/>
      <c r="G17" s="32"/>
      <c r="H17" s="43" t="s">
        <v>29</v>
      </c>
      <c r="I17" s="43"/>
      <c r="J17" s="30" t="s">
        <v>92</v>
      </c>
      <c r="K17" s="31"/>
      <c r="L17" s="31"/>
      <c r="M17" s="31"/>
      <c r="N17" s="31"/>
      <c r="O17" s="31"/>
      <c r="P17" s="32"/>
    </row>
    <row r="18" spans="3:16" ht="80.25" customHeight="1">
      <c r="C18" s="40" t="s">
        <v>28</v>
      </c>
      <c r="D18" s="41"/>
      <c r="E18" s="42" t="s">
        <v>96</v>
      </c>
      <c r="F18" s="31"/>
      <c r="G18" s="32"/>
      <c r="H18" s="52" t="s">
        <v>27</v>
      </c>
      <c r="I18" s="52"/>
      <c r="J18" s="53" t="s">
        <v>99</v>
      </c>
      <c r="K18" s="54"/>
      <c r="L18" s="40" t="s">
        <v>26</v>
      </c>
      <c r="M18" s="41"/>
      <c r="N18" s="49" t="s">
        <v>97</v>
      </c>
      <c r="O18" s="50"/>
      <c r="P18" s="51"/>
    </row>
    <row r="19" spans="3:16" ht="80.25" customHeight="1">
      <c r="C19" s="52" t="s">
        <v>25</v>
      </c>
      <c r="D19" s="52"/>
      <c r="E19" s="49" t="s">
        <v>98</v>
      </c>
      <c r="F19" s="31"/>
      <c r="G19" s="32"/>
      <c r="H19" s="52" t="s">
        <v>24</v>
      </c>
      <c r="I19" s="52"/>
      <c r="J19" s="53" t="s">
        <v>100</v>
      </c>
      <c r="K19" s="54"/>
      <c r="L19" s="40" t="s">
        <v>23</v>
      </c>
      <c r="M19" s="41"/>
      <c r="N19" s="29" t="s">
        <v>42</v>
      </c>
      <c r="O19" s="29"/>
      <c r="P19" s="29"/>
    </row>
    <row r="20" spans="3:16" ht="80.25" customHeight="1">
      <c r="C20" s="52" t="s">
        <v>22</v>
      </c>
      <c r="D20" s="52"/>
      <c r="E20" s="53" t="s">
        <v>41</v>
      </c>
      <c r="F20" s="31"/>
      <c r="G20" s="32"/>
      <c r="H20" s="40" t="s">
        <v>21</v>
      </c>
      <c r="I20" s="41"/>
      <c r="J20" s="48" t="s">
        <v>59</v>
      </c>
      <c r="K20" s="48"/>
      <c r="L20" s="40" t="s">
        <v>20</v>
      </c>
      <c r="M20" s="41"/>
      <c r="N20" s="61" t="s">
        <v>43</v>
      </c>
      <c r="O20" s="62"/>
      <c r="P20" s="63"/>
    </row>
    <row r="21" spans="3:16" ht="3" customHeight="1"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3:16" ht="35.25" customHeight="1">
      <c r="C22" s="56" t="s">
        <v>19</v>
      </c>
      <c r="D22" s="57"/>
      <c r="E22" s="57"/>
      <c r="F22" s="57"/>
      <c r="G22" s="57"/>
      <c r="H22" s="57"/>
      <c r="I22" s="57"/>
      <c r="J22" s="57"/>
      <c r="K22" s="57"/>
      <c r="L22" s="57"/>
      <c r="M22" s="58"/>
      <c r="N22" s="58"/>
      <c r="O22" s="58"/>
      <c r="P22" s="59"/>
    </row>
    <row r="23" spans="3:16" ht="3" customHeight="1"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3:16" ht="17.100000000000001" customHeight="1">
      <c r="C24" s="65" t="s">
        <v>18</v>
      </c>
      <c r="D24" s="65" t="s">
        <v>17</v>
      </c>
      <c r="E24" s="65" t="s">
        <v>16</v>
      </c>
      <c r="F24" s="65" t="s">
        <v>15</v>
      </c>
      <c r="G24" s="65" t="s">
        <v>14</v>
      </c>
      <c r="H24" s="65" t="s">
        <v>13</v>
      </c>
      <c r="I24" s="67" t="s">
        <v>12</v>
      </c>
      <c r="J24" s="68"/>
      <c r="K24" s="68"/>
      <c r="L24" s="69"/>
      <c r="M24" s="65" t="s">
        <v>11</v>
      </c>
      <c r="N24" s="65" t="s">
        <v>10</v>
      </c>
      <c r="O24" s="65" t="s">
        <v>9</v>
      </c>
      <c r="P24" s="65" t="s">
        <v>8</v>
      </c>
    </row>
    <row r="25" spans="3:16" ht="17.100000000000001" customHeight="1">
      <c r="C25" s="66"/>
      <c r="D25" s="66"/>
      <c r="E25" s="66"/>
      <c r="F25" s="66"/>
      <c r="G25" s="66"/>
      <c r="H25" s="66"/>
      <c r="I25" s="15" t="s">
        <v>7</v>
      </c>
      <c r="J25" s="15" t="s">
        <v>6</v>
      </c>
      <c r="K25" s="15" t="s">
        <v>5</v>
      </c>
      <c r="L25" s="15" t="s">
        <v>4</v>
      </c>
      <c r="M25" s="66"/>
      <c r="N25" s="66"/>
      <c r="O25" s="66"/>
      <c r="P25" s="66"/>
    </row>
    <row r="26" spans="3:16" ht="138.75" customHeight="1">
      <c r="C26" s="11" t="s">
        <v>44</v>
      </c>
      <c r="D26" s="11" t="s">
        <v>45</v>
      </c>
      <c r="E26" s="11" t="s">
        <v>46</v>
      </c>
      <c r="F26" s="11" t="s">
        <v>47</v>
      </c>
      <c r="G26" s="11" t="s">
        <v>48</v>
      </c>
      <c r="H26" s="11" t="s">
        <v>49</v>
      </c>
      <c r="I26" s="11" t="s">
        <v>50</v>
      </c>
      <c r="J26" s="11" t="s">
        <v>51</v>
      </c>
      <c r="K26" s="11" t="s">
        <v>52</v>
      </c>
      <c r="L26" s="11" t="s">
        <v>53</v>
      </c>
      <c r="M26" s="11" t="s">
        <v>54</v>
      </c>
      <c r="N26" s="11" t="s">
        <v>55</v>
      </c>
      <c r="O26" s="11" t="s">
        <v>56</v>
      </c>
      <c r="P26" s="11" t="s">
        <v>57</v>
      </c>
    </row>
    <row r="27" spans="3:16" s="12" customFormat="1" ht="3" customHeight="1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3:16" ht="35.25" customHeight="1">
      <c r="C28" s="56" t="s">
        <v>71</v>
      </c>
      <c r="D28" s="57"/>
      <c r="E28" s="57"/>
      <c r="F28" s="57"/>
      <c r="G28" s="57"/>
      <c r="H28" s="57"/>
      <c r="I28" s="57"/>
      <c r="J28" s="57"/>
      <c r="K28" s="57"/>
      <c r="L28" s="57"/>
      <c r="M28" s="58"/>
      <c r="N28" s="58"/>
      <c r="O28" s="58"/>
      <c r="P28" s="59"/>
    </row>
    <row r="29" spans="3:16" s="12" customFormat="1" ht="3" customHeight="1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3:16" ht="37.5" customHeight="1">
      <c r="C30" s="19">
        <v>1251</v>
      </c>
      <c r="D30" s="23">
        <v>6</v>
      </c>
      <c r="E30" s="19">
        <v>181</v>
      </c>
      <c r="F30" s="24">
        <v>1</v>
      </c>
      <c r="G30" s="19">
        <v>2056</v>
      </c>
      <c r="H30" s="19">
        <v>1</v>
      </c>
      <c r="I30" s="19">
        <v>4</v>
      </c>
      <c r="J30" s="19">
        <v>4</v>
      </c>
      <c r="K30" s="19">
        <v>90</v>
      </c>
      <c r="L30" s="19">
        <v>52</v>
      </c>
      <c r="M30" s="19">
        <v>17</v>
      </c>
      <c r="N30" s="19">
        <v>0</v>
      </c>
      <c r="O30" s="19">
        <v>10</v>
      </c>
      <c r="P30" s="19">
        <v>1</v>
      </c>
    </row>
    <row r="31" spans="3:16" s="12" customFormat="1" ht="3" customHeight="1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3:16" ht="35.25" customHeight="1">
      <c r="C32" s="34" t="s">
        <v>3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</row>
    <row r="33" spans="3:16" s="12" customFormat="1" ht="3" customHeight="1"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</row>
    <row r="34" spans="3:16" ht="35.25" customHeight="1">
      <c r="C34" s="60" t="s">
        <v>2</v>
      </c>
      <c r="D34" s="60"/>
      <c r="E34" s="60"/>
      <c r="F34" s="60"/>
      <c r="G34" s="60"/>
      <c r="H34" s="60" t="s">
        <v>1</v>
      </c>
      <c r="I34" s="60"/>
      <c r="J34" s="60"/>
      <c r="K34" s="60"/>
      <c r="L34" s="60"/>
      <c r="M34" s="60" t="s">
        <v>0</v>
      </c>
      <c r="N34" s="60"/>
      <c r="O34" s="60"/>
      <c r="P34" s="60"/>
    </row>
    <row r="35" spans="3:16" s="9" customFormat="1" ht="37.5" customHeight="1">
      <c r="C35" s="73" t="s">
        <v>113</v>
      </c>
      <c r="D35" s="74"/>
      <c r="E35" s="74"/>
      <c r="F35" s="74"/>
      <c r="G35" s="75"/>
      <c r="H35" s="73" t="s">
        <v>114</v>
      </c>
      <c r="I35" s="74"/>
      <c r="J35" s="74"/>
      <c r="K35" s="74"/>
      <c r="L35" s="75"/>
      <c r="M35" s="76" t="s">
        <v>58</v>
      </c>
      <c r="N35" s="76"/>
      <c r="O35" s="76"/>
      <c r="P35" s="76"/>
    </row>
    <row r="36" spans="3:16" s="12" customFormat="1" ht="3" customHeight="1"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</row>
    <row r="37" spans="3:16" ht="35.25" customHeight="1">
      <c r="C37" s="34" t="s">
        <v>72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6"/>
    </row>
    <row r="38" spans="3:16" ht="3" customHeight="1"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3:16" s="17" customFormat="1" ht="35.25" customHeight="1">
      <c r="C39" s="18" t="s">
        <v>31</v>
      </c>
      <c r="D39" s="70" t="s">
        <v>60</v>
      </c>
      <c r="E39" s="71"/>
      <c r="F39" s="71"/>
      <c r="G39" s="72"/>
      <c r="H39" s="70" t="s">
        <v>61</v>
      </c>
      <c r="I39" s="71"/>
      <c r="J39" s="71"/>
      <c r="K39" s="71"/>
      <c r="L39" s="71"/>
      <c r="M39" s="71"/>
      <c r="N39" s="71"/>
      <c r="O39" s="71"/>
      <c r="P39" s="72"/>
    </row>
    <row r="40" spans="3:16" ht="3" customHeight="1"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3:16" ht="33.75" customHeight="1">
      <c r="C41" s="77" t="s">
        <v>28</v>
      </c>
      <c r="D41" s="25" t="s">
        <v>63</v>
      </c>
      <c r="E41" s="25"/>
      <c r="F41" s="25"/>
      <c r="G41" s="25"/>
      <c r="H41" s="26" t="s">
        <v>93</v>
      </c>
      <c r="I41" s="27"/>
      <c r="J41" s="27"/>
      <c r="K41" s="27"/>
      <c r="L41" s="27"/>
      <c r="M41" s="27"/>
      <c r="N41" s="27"/>
      <c r="O41" s="27"/>
      <c r="P41" s="27"/>
    </row>
    <row r="42" spans="3:16" ht="33.75" customHeight="1">
      <c r="C42" s="78"/>
      <c r="D42" s="25" t="s">
        <v>62</v>
      </c>
      <c r="E42" s="25"/>
      <c r="F42" s="25"/>
      <c r="G42" s="25"/>
      <c r="H42" s="26" t="s">
        <v>89</v>
      </c>
      <c r="I42" s="26"/>
      <c r="J42" s="26"/>
      <c r="K42" s="26"/>
      <c r="L42" s="26"/>
      <c r="M42" s="26"/>
      <c r="N42" s="26"/>
      <c r="O42" s="26"/>
      <c r="P42" s="26"/>
    </row>
    <row r="43" spans="3:16" ht="3" customHeight="1"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3:16" ht="33.75" customHeight="1">
      <c r="C44" s="79" t="s">
        <v>27</v>
      </c>
      <c r="D44" s="25" t="s">
        <v>69</v>
      </c>
      <c r="E44" s="25"/>
      <c r="F44" s="25"/>
      <c r="G44" s="25"/>
      <c r="H44" s="26" t="s">
        <v>94</v>
      </c>
      <c r="I44" s="27"/>
      <c r="J44" s="27"/>
      <c r="K44" s="27"/>
      <c r="L44" s="27"/>
      <c r="M44" s="27"/>
      <c r="N44" s="27"/>
      <c r="O44" s="27"/>
      <c r="P44" s="27"/>
    </row>
    <row r="45" spans="3:16" ht="33.75" customHeight="1">
      <c r="C45" s="79"/>
      <c r="D45" s="25" t="s">
        <v>64</v>
      </c>
      <c r="E45" s="25"/>
      <c r="F45" s="25"/>
      <c r="G45" s="25"/>
      <c r="H45" s="26" t="s">
        <v>73</v>
      </c>
      <c r="I45" s="27"/>
      <c r="J45" s="27"/>
      <c r="K45" s="27"/>
      <c r="L45" s="27"/>
      <c r="M45" s="27"/>
      <c r="N45" s="27"/>
      <c r="O45" s="27"/>
      <c r="P45" s="27"/>
    </row>
    <row r="46" spans="3:16" ht="33.75" customHeight="1">
      <c r="C46" s="79"/>
      <c r="D46" s="25" t="s">
        <v>65</v>
      </c>
      <c r="E46" s="25"/>
      <c r="F46" s="25"/>
      <c r="G46" s="25"/>
      <c r="H46" s="26" t="s">
        <v>74</v>
      </c>
      <c r="I46" s="27"/>
      <c r="J46" s="27"/>
      <c r="K46" s="27"/>
      <c r="L46" s="27"/>
      <c r="M46" s="27"/>
      <c r="N46" s="27"/>
      <c r="O46" s="27"/>
      <c r="P46" s="27"/>
    </row>
    <row r="47" spans="3:16" ht="33.75" customHeight="1">
      <c r="C47" s="79"/>
      <c r="D47" s="25" t="s">
        <v>66</v>
      </c>
      <c r="E47" s="25"/>
      <c r="F47" s="25"/>
      <c r="G47" s="25"/>
      <c r="H47" s="26" t="s">
        <v>75</v>
      </c>
      <c r="I47" s="27"/>
      <c r="J47" s="27"/>
      <c r="K47" s="27"/>
      <c r="L47" s="27"/>
      <c r="M47" s="27"/>
      <c r="N47" s="27"/>
      <c r="O47" s="27"/>
      <c r="P47" s="27"/>
    </row>
    <row r="48" spans="3:16" ht="33.75" customHeight="1">
      <c r="C48" s="79"/>
      <c r="D48" s="25" t="s">
        <v>67</v>
      </c>
      <c r="E48" s="25"/>
      <c r="F48" s="25"/>
      <c r="G48" s="25"/>
      <c r="H48" s="26" t="s">
        <v>90</v>
      </c>
      <c r="I48" s="27"/>
      <c r="J48" s="27"/>
      <c r="K48" s="27"/>
      <c r="L48" s="27"/>
      <c r="M48" s="27"/>
      <c r="N48" s="27"/>
      <c r="O48" s="27"/>
      <c r="P48" s="27"/>
    </row>
    <row r="49" spans="3:16" ht="33.75" customHeight="1">
      <c r="C49" s="79"/>
      <c r="D49" s="25" t="s">
        <v>68</v>
      </c>
      <c r="E49" s="25"/>
      <c r="F49" s="25"/>
      <c r="G49" s="25"/>
      <c r="H49" s="26" t="s">
        <v>95</v>
      </c>
      <c r="I49" s="27"/>
      <c r="J49" s="27"/>
      <c r="K49" s="27"/>
      <c r="L49" s="27"/>
      <c r="M49" s="27"/>
      <c r="N49" s="27"/>
      <c r="O49" s="27"/>
      <c r="P49" s="27"/>
    </row>
    <row r="50" spans="3:16" ht="33.75" customHeight="1">
      <c r="C50" s="79"/>
      <c r="D50" s="25" t="s">
        <v>70</v>
      </c>
      <c r="E50" s="25"/>
      <c r="F50" s="25"/>
      <c r="G50" s="25"/>
      <c r="H50" s="26" t="s">
        <v>91</v>
      </c>
      <c r="I50" s="27"/>
      <c r="J50" s="27"/>
      <c r="K50" s="27"/>
      <c r="L50" s="27"/>
      <c r="M50" s="27"/>
      <c r="N50" s="27"/>
      <c r="O50" s="27"/>
      <c r="P50" s="27"/>
    </row>
    <row r="51" spans="3:16" ht="3" customHeight="1"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</row>
    <row r="52" spans="3:16" ht="33.75" customHeight="1">
      <c r="C52" s="80" t="s">
        <v>76</v>
      </c>
      <c r="D52" s="25" t="s">
        <v>79</v>
      </c>
      <c r="E52" s="25"/>
      <c r="F52" s="25"/>
      <c r="G52" s="25"/>
      <c r="H52" s="26" t="s">
        <v>101</v>
      </c>
      <c r="I52" s="27"/>
      <c r="J52" s="27"/>
      <c r="K52" s="27"/>
      <c r="L52" s="27"/>
      <c r="M52" s="27"/>
      <c r="N52" s="27"/>
      <c r="O52" s="27"/>
      <c r="P52" s="27"/>
    </row>
    <row r="53" spans="3:16" ht="33.75" customHeight="1">
      <c r="C53" s="80"/>
      <c r="D53" s="25" t="s">
        <v>77</v>
      </c>
      <c r="E53" s="25"/>
      <c r="F53" s="25"/>
      <c r="G53" s="25"/>
      <c r="H53" s="26" t="s">
        <v>102</v>
      </c>
      <c r="I53" s="27"/>
      <c r="J53" s="27"/>
      <c r="K53" s="27"/>
      <c r="L53" s="27"/>
      <c r="M53" s="27"/>
      <c r="N53" s="27"/>
      <c r="O53" s="27"/>
      <c r="P53" s="27"/>
    </row>
    <row r="54" spans="3:16" ht="33.75" customHeight="1">
      <c r="C54" s="80"/>
      <c r="D54" s="25" t="s">
        <v>78</v>
      </c>
      <c r="E54" s="25"/>
      <c r="F54" s="25"/>
      <c r="G54" s="25"/>
      <c r="H54" s="26" t="s">
        <v>103</v>
      </c>
      <c r="I54" s="27"/>
      <c r="J54" s="27"/>
      <c r="K54" s="27"/>
      <c r="L54" s="27"/>
      <c r="M54" s="27"/>
      <c r="N54" s="27"/>
      <c r="O54" s="27"/>
      <c r="P54" s="27"/>
    </row>
    <row r="55" spans="3:16" ht="33.75" customHeight="1">
      <c r="C55" s="80"/>
      <c r="D55" s="25" t="s">
        <v>80</v>
      </c>
      <c r="E55" s="25"/>
      <c r="F55" s="25"/>
      <c r="G55" s="25"/>
      <c r="H55" s="26" t="s">
        <v>104</v>
      </c>
      <c r="I55" s="27"/>
      <c r="J55" s="27"/>
      <c r="K55" s="27"/>
      <c r="L55" s="27"/>
      <c r="M55" s="27"/>
      <c r="N55" s="27"/>
      <c r="O55" s="27"/>
      <c r="P55" s="27"/>
    </row>
    <row r="56" spans="3:16" ht="3" customHeight="1"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</row>
    <row r="57" spans="3:16" ht="33.75" customHeight="1">
      <c r="C57" s="79" t="s">
        <v>25</v>
      </c>
      <c r="D57" s="25" t="s">
        <v>81</v>
      </c>
      <c r="E57" s="25"/>
      <c r="F57" s="25"/>
      <c r="G57" s="25"/>
      <c r="H57" s="26" t="s">
        <v>105</v>
      </c>
      <c r="I57" s="27"/>
      <c r="J57" s="27"/>
      <c r="K57" s="27"/>
      <c r="L57" s="27"/>
      <c r="M57" s="27"/>
      <c r="N57" s="27"/>
      <c r="O57" s="27"/>
      <c r="P57" s="27"/>
    </row>
    <row r="58" spans="3:16" ht="66.75" customHeight="1">
      <c r="C58" s="79"/>
      <c r="D58" s="25" t="s">
        <v>82</v>
      </c>
      <c r="E58" s="25"/>
      <c r="F58" s="25"/>
      <c r="G58" s="25"/>
      <c r="H58" s="29" t="s">
        <v>115</v>
      </c>
      <c r="I58" s="27"/>
      <c r="J58" s="27"/>
      <c r="K58" s="27"/>
      <c r="L58" s="27"/>
      <c r="M58" s="27"/>
      <c r="N58" s="27"/>
      <c r="O58" s="27"/>
      <c r="P58" s="27"/>
    </row>
    <row r="59" spans="3:16" ht="3" customHeight="1"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0" spans="3:16" ht="33.75" customHeight="1">
      <c r="C60" s="80" t="s">
        <v>83</v>
      </c>
      <c r="D60" s="25" t="s">
        <v>84</v>
      </c>
      <c r="E60" s="25"/>
      <c r="F60" s="25"/>
      <c r="G60" s="25"/>
      <c r="H60" s="26" t="s">
        <v>106</v>
      </c>
      <c r="I60" s="27"/>
      <c r="J60" s="27"/>
      <c r="K60" s="27"/>
      <c r="L60" s="27"/>
      <c r="M60" s="27"/>
      <c r="N60" s="27"/>
      <c r="O60" s="27"/>
      <c r="P60" s="27"/>
    </row>
    <row r="61" spans="3:16" ht="33.75" customHeight="1">
      <c r="C61" s="80"/>
      <c r="D61" s="25" t="s">
        <v>85</v>
      </c>
      <c r="E61" s="25"/>
      <c r="F61" s="25"/>
      <c r="G61" s="25"/>
      <c r="H61" s="26" t="s">
        <v>87</v>
      </c>
      <c r="I61" s="27"/>
      <c r="J61" s="27"/>
      <c r="K61" s="27"/>
      <c r="L61" s="27"/>
      <c r="M61" s="27"/>
      <c r="N61" s="27"/>
      <c r="O61" s="27"/>
      <c r="P61" s="27"/>
    </row>
    <row r="62" spans="3:16" ht="33.75" customHeight="1">
      <c r="C62" s="80"/>
      <c r="D62" s="25" t="s">
        <v>86</v>
      </c>
      <c r="E62" s="25"/>
      <c r="F62" s="25"/>
      <c r="G62" s="25"/>
      <c r="H62" s="26" t="s">
        <v>88</v>
      </c>
      <c r="I62" s="27"/>
      <c r="J62" s="27"/>
      <c r="K62" s="27"/>
      <c r="L62" s="27"/>
      <c r="M62" s="27"/>
      <c r="N62" s="27"/>
      <c r="O62" s="27"/>
      <c r="P62" s="27"/>
    </row>
    <row r="63" spans="3:16" ht="33.75" customHeight="1">
      <c r="C63" s="80"/>
      <c r="D63" s="25" t="s">
        <v>110</v>
      </c>
      <c r="E63" s="25"/>
      <c r="F63" s="25"/>
      <c r="G63" s="25"/>
      <c r="H63" s="26" t="s">
        <v>111</v>
      </c>
      <c r="I63" s="27"/>
      <c r="J63" s="27"/>
      <c r="K63" s="27"/>
      <c r="L63" s="27"/>
      <c r="M63" s="27"/>
      <c r="N63" s="27"/>
      <c r="O63" s="27"/>
      <c r="P63" s="27"/>
    </row>
  </sheetData>
  <sheetProtection password="CABA" sheet="1" objects="1" scenarios="1" selectLockedCells="1"/>
  <dataConsolidate/>
  <mergeCells count="116">
    <mergeCell ref="C43:P43"/>
    <mergeCell ref="C51:P51"/>
    <mergeCell ref="C56:P56"/>
    <mergeCell ref="C59:P59"/>
    <mergeCell ref="C60:C63"/>
    <mergeCell ref="D60:G60"/>
    <mergeCell ref="H60:P60"/>
    <mergeCell ref="D61:G61"/>
    <mergeCell ref="H61:P61"/>
    <mergeCell ref="D63:G63"/>
    <mergeCell ref="H63:P63"/>
    <mergeCell ref="C57:C58"/>
    <mergeCell ref="D57:G57"/>
    <mergeCell ref="H57:P57"/>
    <mergeCell ref="D58:G58"/>
    <mergeCell ref="H58:P58"/>
    <mergeCell ref="C52:C55"/>
    <mergeCell ref="D52:G52"/>
    <mergeCell ref="H52:P52"/>
    <mergeCell ref="D53:G53"/>
    <mergeCell ref="H53:P53"/>
    <mergeCell ref="D54:G54"/>
    <mergeCell ref="H54:P54"/>
    <mergeCell ref="D55:G55"/>
    <mergeCell ref="H55:P55"/>
    <mergeCell ref="C44:C50"/>
    <mergeCell ref="D44:G44"/>
    <mergeCell ref="H44:P44"/>
    <mergeCell ref="D45:G45"/>
    <mergeCell ref="H45:P45"/>
    <mergeCell ref="D46:G46"/>
    <mergeCell ref="H46:P46"/>
    <mergeCell ref="D47:G47"/>
    <mergeCell ref="H47:P47"/>
    <mergeCell ref="D48:G48"/>
    <mergeCell ref="H48:P48"/>
    <mergeCell ref="D49:G49"/>
    <mergeCell ref="H49:P49"/>
    <mergeCell ref="D50:G50"/>
    <mergeCell ref="H50:P50"/>
    <mergeCell ref="D39:G39"/>
    <mergeCell ref="H39:P39"/>
    <mergeCell ref="C40:P40"/>
    <mergeCell ref="D42:G42"/>
    <mergeCell ref="H42:P42"/>
    <mergeCell ref="C35:G35"/>
    <mergeCell ref="H35:L35"/>
    <mergeCell ref="M35:P35"/>
    <mergeCell ref="C37:P37"/>
    <mergeCell ref="C38:P38"/>
    <mergeCell ref="C36:P36"/>
    <mergeCell ref="D41:G41"/>
    <mergeCell ref="H41:P41"/>
    <mergeCell ref="C41:C42"/>
    <mergeCell ref="C27:P27"/>
    <mergeCell ref="C28:P28"/>
    <mergeCell ref="C32:P32"/>
    <mergeCell ref="C33:P33"/>
    <mergeCell ref="C34:G34"/>
    <mergeCell ref="H34:L34"/>
    <mergeCell ref="M34:P34"/>
    <mergeCell ref="N20:P20"/>
    <mergeCell ref="C21:P21"/>
    <mergeCell ref="C22:P22"/>
    <mergeCell ref="C23:P23"/>
    <mergeCell ref="C24:C25"/>
    <mergeCell ref="D24:D25"/>
    <mergeCell ref="E24:E25"/>
    <mergeCell ref="F24:F25"/>
    <mergeCell ref="G24:G25"/>
    <mergeCell ref="H24:H25"/>
    <mergeCell ref="I24:L24"/>
    <mergeCell ref="M24:M25"/>
    <mergeCell ref="N24:N25"/>
    <mergeCell ref="O24:O25"/>
    <mergeCell ref="P24:P25"/>
    <mergeCell ref="C20:D20"/>
    <mergeCell ref="E20:G20"/>
    <mergeCell ref="J20:K20"/>
    <mergeCell ref="L20:M20"/>
    <mergeCell ref="N18:P18"/>
    <mergeCell ref="C19:D19"/>
    <mergeCell ref="E19:G19"/>
    <mergeCell ref="H19:I19"/>
    <mergeCell ref="J19:K19"/>
    <mergeCell ref="L19:M19"/>
    <mergeCell ref="N19:P19"/>
    <mergeCell ref="C18:D18"/>
    <mergeCell ref="E18:G18"/>
    <mergeCell ref="H18:I18"/>
    <mergeCell ref="J18:K18"/>
    <mergeCell ref="L18:M18"/>
    <mergeCell ref="D62:G62"/>
    <mergeCell ref="H62:P62"/>
    <mergeCell ref="D7:I7"/>
    <mergeCell ref="K7:P7"/>
    <mergeCell ref="D8:I8"/>
    <mergeCell ref="K8:P8"/>
    <mergeCell ref="D9:I9"/>
    <mergeCell ref="K9:P9"/>
    <mergeCell ref="C3:P3"/>
    <mergeCell ref="C4:P4"/>
    <mergeCell ref="C5:P5"/>
    <mergeCell ref="C6:P6"/>
    <mergeCell ref="C15:P15"/>
    <mergeCell ref="C16:P16"/>
    <mergeCell ref="C17:D17"/>
    <mergeCell ref="E17:G17"/>
    <mergeCell ref="H17:I17"/>
    <mergeCell ref="J17:P17"/>
    <mergeCell ref="C10:P10"/>
    <mergeCell ref="C11:P11"/>
    <mergeCell ref="C12:P12"/>
    <mergeCell ref="C13:P13"/>
    <mergeCell ref="C14:P14"/>
    <mergeCell ref="H20:I20"/>
  </mergeCells>
  <dataValidations count="8">
    <dataValidation allowBlank="1" showErrorMessage="1" promptTitle="Justificativa" prompt="Preencher com Justificativa da solicitação." sqref="C13:P13"/>
    <dataValidation allowBlank="1" showErrorMessage="1" promptTitle="Email/Fone" prompt="Preencher com o Email e Telefone do responsável pelo acompanhamento da solicitação do Parecer." sqref="K9:P9"/>
    <dataValidation allowBlank="1" showErrorMessage="1" promptTitle="Cargo" prompt="Preecher com o Cargo responsável pelo acompanhamento da solicitação do Parecer." sqref="D9:I9"/>
    <dataValidation allowBlank="1" showErrorMessage="1" promptTitle="Data" prompt="Preencher com a Data de encaminhamento do ofício de solicitação do Parecer." sqref="K8:P8"/>
    <dataValidation allowBlank="1" showErrorMessage="1" promptTitle="Nome" prompt="Preecher com o Nome do responsável pelo acompanhamento da solicitação do Parecer." sqref="D8:I8"/>
    <dataValidation allowBlank="1" showErrorMessage="1" promptTitle="Ófício" prompt="Preencher com o Número do Ofício de encaminhamento solicitando o Parecer." sqref="K7:P7"/>
    <dataValidation allowBlank="1" showErrorMessage="1" promptTitle="Órgão" prompt="Preencher com o Órgão solicitante do Parecer." sqref="D7:I7"/>
    <dataValidation allowBlank="1" showErrorMessage="1" sqref="J7:J9 D22:P22 C21:C22"/>
  </dataValidations>
  <printOptions horizontalCentered="1"/>
  <pageMargins left="0.19685039370078741" right="0.19685039370078741" top="0.98425196850393704" bottom="0.19685039370078741" header="0.19685039370078741" footer="0.19685039370078741"/>
  <pageSetup paperSize="9" scale="24" orientation="landscape" r:id="rId1"/>
  <headerFooter alignWithMargins="0">
    <oddHeader xml:space="preserve">&amp;L&amp;G &amp;CSECRETARIA DE ESTADO DE PLANEJAMENTO E GESTÃO
SUPERINTENDÊNCIA CENTRAL DE RECURSOS LOGÍSTICOS E PATRIMÔNIO
DIRETORIA CENTRAL DE ADMINISTRAÇÃO LOGÍSTICA - DCAL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F1:S173"/>
  <sheetViews>
    <sheetView showGridLines="0" showRowColHeaders="0" tabSelected="1" view="pageBreakPreview" zoomScaleNormal="100" zoomScaleSheetLayoutView="100" workbookViewId="0">
      <selection activeCell="G5" sqref="G5:L5"/>
    </sheetView>
  </sheetViews>
  <sheetFormatPr defaultRowHeight="12.75"/>
  <cols>
    <col min="1" max="5" width="9.140625" style="1"/>
    <col min="6" max="6" width="6" style="2" customWidth="1"/>
    <col min="7" max="7" width="5.42578125" style="2" customWidth="1"/>
    <col min="8" max="8" width="6.7109375" style="2" customWidth="1"/>
    <col min="9" max="12" width="7" style="2" customWidth="1"/>
    <col min="13" max="13" width="10.7109375" style="2" bestFit="1" customWidth="1"/>
    <col min="14" max="18" width="7" style="2" customWidth="1"/>
    <col min="19" max="19" width="8" style="2" customWidth="1"/>
    <col min="20" max="16384" width="9.140625" style="1"/>
  </cols>
  <sheetData>
    <row r="1" spans="6:19" ht="17.100000000000001" customHeight="1">
      <c r="F1" s="94" t="s">
        <v>107</v>
      </c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6:19" ht="3" customHeight="1">
      <c r="F2" s="138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6:19" ht="17.100000000000001" customHeight="1">
      <c r="F3" s="94" t="s">
        <v>39</v>
      </c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6:19" ht="3" customHeight="1"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</row>
    <row r="5" spans="6:19" ht="17.100000000000001" customHeight="1">
      <c r="F5" s="8" t="s">
        <v>38</v>
      </c>
      <c r="G5" s="141"/>
      <c r="H5" s="141"/>
      <c r="I5" s="141"/>
      <c r="J5" s="141"/>
      <c r="K5" s="141"/>
      <c r="L5" s="142"/>
      <c r="M5" s="8" t="s">
        <v>37</v>
      </c>
      <c r="N5" s="143"/>
      <c r="O5" s="144"/>
      <c r="P5" s="144"/>
      <c r="Q5" s="144"/>
      <c r="R5" s="144"/>
      <c r="S5" s="145"/>
    </row>
    <row r="6" spans="6:19" ht="17.100000000000001" customHeight="1">
      <c r="F6" s="8" t="s">
        <v>36</v>
      </c>
      <c r="G6" s="141"/>
      <c r="H6" s="141"/>
      <c r="I6" s="141"/>
      <c r="J6" s="141"/>
      <c r="K6" s="141"/>
      <c r="L6" s="142"/>
      <c r="M6" s="8" t="s">
        <v>35</v>
      </c>
      <c r="N6" s="152"/>
      <c r="O6" s="142"/>
      <c r="P6" s="142"/>
      <c r="Q6" s="142"/>
      <c r="R6" s="142"/>
      <c r="S6" s="142"/>
    </row>
    <row r="7" spans="6:19" ht="17.100000000000001" customHeight="1">
      <c r="F7" s="8" t="s">
        <v>34</v>
      </c>
      <c r="G7" s="141"/>
      <c r="H7" s="141"/>
      <c r="I7" s="141"/>
      <c r="J7" s="141"/>
      <c r="K7" s="141"/>
      <c r="L7" s="142"/>
      <c r="M7" s="8" t="s">
        <v>33</v>
      </c>
      <c r="N7" s="153"/>
      <c r="O7" s="142"/>
      <c r="P7" s="142"/>
      <c r="Q7" s="142"/>
      <c r="R7" s="142"/>
      <c r="S7" s="142"/>
    </row>
    <row r="8" spans="6:19" ht="3" customHeight="1"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</row>
    <row r="9" spans="6:19" ht="17.100000000000001" customHeight="1">
      <c r="F9" s="126" t="s">
        <v>32</v>
      </c>
      <c r="G9" s="127"/>
      <c r="H9" s="127"/>
      <c r="I9" s="127"/>
      <c r="J9" s="127"/>
      <c r="K9" s="127"/>
      <c r="L9" s="127"/>
      <c r="M9" s="127"/>
      <c r="N9" s="127"/>
      <c r="O9" s="127"/>
      <c r="P9" s="146"/>
      <c r="Q9" s="146"/>
      <c r="R9" s="146"/>
      <c r="S9" s="147"/>
    </row>
    <row r="10" spans="6:19" ht="3" customHeight="1"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</row>
    <row r="11" spans="6:19" ht="73.5" customHeight="1">
      <c r="F11" s="148"/>
      <c r="G11" s="149"/>
      <c r="H11" s="149"/>
      <c r="I11" s="149"/>
      <c r="J11" s="149"/>
      <c r="K11" s="149"/>
      <c r="L11" s="149"/>
      <c r="M11" s="149"/>
      <c r="N11" s="149"/>
      <c r="O11" s="149"/>
      <c r="P11" s="150"/>
      <c r="Q11" s="150"/>
      <c r="R11" s="150"/>
      <c r="S11" s="151"/>
    </row>
    <row r="12" spans="6:19" ht="3" customHeight="1"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</row>
    <row r="13" spans="6:19" ht="17.100000000000001" customHeight="1">
      <c r="F13" s="130" t="s">
        <v>31</v>
      </c>
      <c r="G13" s="130"/>
      <c r="H13" s="130"/>
      <c r="I13" s="130"/>
      <c r="J13" s="130"/>
      <c r="K13" s="130"/>
      <c r="L13" s="130"/>
      <c r="M13" s="130"/>
      <c r="N13" s="94">
        <v>1</v>
      </c>
      <c r="O13" s="95"/>
      <c r="P13" s="95"/>
      <c r="Q13" s="95"/>
      <c r="R13" s="95"/>
      <c r="S13" s="96"/>
    </row>
    <row r="14" spans="6:19" ht="3" customHeight="1"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</row>
    <row r="15" spans="6:19" ht="28.5" customHeight="1">
      <c r="F15" s="107" t="s">
        <v>30</v>
      </c>
      <c r="G15" s="108"/>
      <c r="H15" s="113"/>
      <c r="I15" s="105"/>
      <c r="J15" s="106"/>
      <c r="K15" s="131" t="s">
        <v>29</v>
      </c>
      <c r="L15" s="131"/>
      <c r="M15" s="132"/>
      <c r="N15" s="133"/>
      <c r="O15" s="133"/>
      <c r="P15" s="133"/>
      <c r="Q15" s="133"/>
      <c r="R15" s="133"/>
      <c r="S15" s="134"/>
    </row>
    <row r="16" spans="6:19" ht="36.75" customHeight="1">
      <c r="F16" s="107" t="s">
        <v>28</v>
      </c>
      <c r="G16" s="108"/>
      <c r="H16" s="113"/>
      <c r="I16" s="105"/>
      <c r="J16" s="106"/>
      <c r="K16" s="103" t="s">
        <v>27</v>
      </c>
      <c r="L16" s="103"/>
      <c r="M16" s="114"/>
      <c r="N16" s="115"/>
      <c r="O16" s="107" t="s">
        <v>26</v>
      </c>
      <c r="P16" s="108"/>
      <c r="Q16" s="116"/>
      <c r="R16" s="117"/>
      <c r="S16" s="118"/>
    </row>
    <row r="17" spans="6:19" ht="29.1" customHeight="1">
      <c r="F17" s="103" t="s">
        <v>25</v>
      </c>
      <c r="G17" s="103"/>
      <c r="H17" s="128"/>
      <c r="I17" s="105"/>
      <c r="J17" s="106"/>
      <c r="K17" s="103" t="s">
        <v>24</v>
      </c>
      <c r="L17" s="103"/>
      <c r="M17" s="104"/>
      <c r="N17" s="129"/>
      <c r="O17" s="107" t="s">
        <v>23</v>
      </c>
      <c r="P17" s="108"/>
      <c r="Q17" s="90"/>
      <c r="R17" s="90"/>
      <c r="S17" s="90"/>
    </row>
    <row r="18" spans="6:19" ht="29.1" customHeight="1">
      <c r="F18" s="103" t="s">
        <v>22</v>
      </c>
      <c r="G18" s="103"/>
      <c r="H18" s="104"/>
      <c r="I18" s="105"/>
      <c r="J18" s="106"/>
      <c r="K18" s="107" t="s">
        <v>21</v>
      </c>
      <c r="L18" s="108"/>
      <c r="M18" s="109"/>
      <c r="N18" s="109"/>
      <c r="O18" s="107" t="s">
        <v>20</v>
      </c>
      <c r="P18" s="108"/>
      <c r="Q18" s="110" t="str">
        <f>IF(OR(H18="",OR(M18="")),"",H18*M18)</f>
        <v/>
      </c>
      <c r="R18" s="111"/>
      <c r="S18" s="112"/>
    </row>
    <row r="19" spans="6:19" ht="3" customHeight="1"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</row>
    <row r="20" spans="6:19" ht="17.100000000000001" customHeight="1">
      <c r="F20" s="91" t="s">
        <v>19</v>
      </c>
      <c r="G20" s="92"/>
      <c r="H20" s="92"/>
      <c r="I20" s="92"/>
      <c r="J20" s="92"/>
      <c r="K20" s="92"/>
      <c r="L20" s="92"/>
      <c r="M20" s="92"/>
      <c r="N20" s="92"/>
      <c r="O20" s="92"/>
      <c r="P20" s="135"/>
      <c r="Q20" s="135"/>
      <c r="R20" s="135"/>
      <c r="S20" s="136"/>
    </row>
    <row r="21" spans="6:19" ht="3" customHeight="1"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</row>
    <row r="22" spans="6:19" ht="17.100000000000001" customHeight="1">
      <c r="F22" s="119" t="s">
        <v>18</v>
      </c>
      <c r="G22" s="119" t="s">
        <v>17</v>
      </c>
      <c r="H22" s="119" t="s">
        <v>16</v>
      </c>
      <c r="I22" s="119" t="s">
        <v>15</v>
      </c>
      <c r="J22" s="119" t="s">
        <v>14</v>
      </c>
      <c r="K22" s="119" t="s">
        <v>13</v>
      </c>
      <c r="L22" s="121" t="s">
        <v>12</v>
      </c>
      <c r="M22" s="122"/>
      <c r="N22" s="122"/>
      <c r="O22" s="123"/>
      <c r="P22" s="119" t="s">
        <v>11</v>
      </c>
      <c r="Q22" s="119" t="s">
        <v>10</v>
      </c>
      <c r="R22" s="119" t="s">
        <v>9</v>
      </c>
      <c r="S22" s="119" t="s">
        <v>8</v>
      </c>
    </row>
    <row r="23" spans="6:19" ht="17.100000000000001" customHeight="1">
      <c r="F23" s="120"/>
      <c r="G23" s="120"/>
      <c r="H23" s="120"/>
      <c r="I23" s="120"/>
      <c r="J23" s="120"/>
      <c r="K23" s="120"/>
      <c r="L23" s="6" t="s">
        <v>7</v>
      </c>
      <c r="M23" s="6" t="s">
        <v>6</v>
      </c>
      <c r="N23" s="6" t="s">
        <v>5</v>
      </c>
      <c r="O23" s="6" t="s">
        <v>4</v>
      </c>
      <c r="P23" s="120"/>
      <c r="Q23" s="120"/>
      <c r="R23" s="120"/>
      <c r="S23" s="120"/>
    </row>
    <row r="24" spans="6:19" ht="17.100000000000001" customHeight="1">
      <c r="F24" s="154"/>
      <c r="G24" s="155"/>
      <c r="H24" s="156"/>
      <c r="I24" s="156"/>
      <c r="J24" s="154"/>
      <c r="K24" s="154"/>
      <c r="L24" s="5"/>
      <c r="M24" s="157"/>
      <c r="N24" s="155"/>
      <c r="O24" s="155"/>
      <c r="P24" s="155"/>
      <c r="Q24" s="5"/>
      <c r="R24" s="155"/>
      <c r="S24" s="5"/>
    </row>
    <row r="25" spans="6:19" ht="17.100000000000001" customHeight="1">
      <c r="F25" s="154"/>
      <c r="G25" s="155"/>
      <c r="H25" s="156"/>
      <c r="I25" s="156"/>
      <c r="J25" s="154"/>
      <c r="K25" s="154"/>
      <c r="L25" s="5"/>
      <c r="M25" s="157"/>
      <c r="N25" s="155"/>
      <c r="O25" s="155"/>
      <c r="P25" s="155"/>
      <c r="Q25" s="5"/>
      <c r="R25" s="155"/>
      <c r="S25" s="5"/>
    </row>
    <row r="26" spans="6:19" ht="17.100000000000001" customHeight="1">
      <c r="F26" s="154"/>
      <c r="G26" s="155"/>
      <c r="H26" s="156"/>
      <c r="I26" s="156"/>
      <c r="J26" s="154"/>
      <c r="K26" s="154"/>
      <c r="L26" s="5"/>
      <c r="M26" s="157"/>
      <c r="N26" s="155"/>
      <c r="O26" s="155"/>
      <c r="P26" s="155"/>
      <c r="Q26" s="5"/>
      <c r="R26" s="155"/>
      <c r="S26" s="5"/>
    </row>
    <row r="27" spans="6:19" ht="3" customHeight="1"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</row>
    <row r="28" spans="6:19" ht="17.100000000000001" customHeight="1">
      <c r="F28" s="130" t="s">
        <v>31</v>
      </c>
      <c r="G28" s="130"/>
      <c r="H28" s="130"/>
      <c r="I28" s="130"/>
      <c r="J28" s="130"/>
      <c r="K28" s="130"/>
      <c r="L28" s="130"/>
      <c r="M28" s="130"/>
      <c r="N28" s="94">
        <v>2</v>
      </c>
      <c r="O28" s="95"/>
      <c r="P28" s="95"/>
      <c r="Q28" s="95"/>
      <c r="R28" s="95"/>
      <c r="S28" s="96"/>
    </row>
    <row r="29" spans="6:19" ht="3" customHeight="1"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</row>
    <row r="30" spans="6:19" ht="28.5" customHeight="1">
      <c r="F30" s="107" t="s">
        <v>30</v>
      </c>
      <c r="G30" s="108"/>
      <c r="H30" s="113"/>
      <c r="I30" s="105"/>
      <c r="J30" s="106"/>
      <c r="K30" s="131" t="s">
        <v>29</v>
      </c>
      <c r="L30" s="131"/>
      <c r="M30" s="132"/>
      <c r="N30" s="133"/>
      <c r="O30" s="133"/>
      <c r="P30" s="133"/>
      <c r="Q30" s="133"/>
      <c r="R30" s="133"/>
      <c r="S30" s="134"/>
    </row>
    <row r="31" spans="6:19" ht="28.5" customHeight="1">
      <c r="F31" s="107" t="s">
        <v>28</v>
      </c>
      <c r="G31" s="108"/>
      <c r="H31" s="113"/>
      <c r="I31" s="105"/>
      <c r="J31" s="106"/>
      <c r="K31" s="103" t="s">
        <v>27</v>
      </c>
      <c r="L31" s="103"/>
      <c r="M31" s="114"/>
      <c r="N31" s="115"/>
      <c r="O31" s="107" t="s">
        <v>26</v>
      </c>
      <c r="P31" s="108"/>
      <c r="Q31" s="116"/>
      <c r="R31" s="117"/>
      <c r="S31" s="118"/>
    </row>
    <row r="32" spans="6:19" ht="28.5" customHeight="1">
      <c r="F32" s="103" t="s">
        <v>25</v>
      </c>
      <c r="G32" s="103"/>
      <c r="H32" s="128"/>
      <c r="I32" s="105"/>
      <c r="J32" s="106"/>
      <c r="K32" s="103" t="s">
        <v>24</v>
      </c>
      <c r="L32" s="103"/>
      <c r="M32" s="104"/>
      <c r="N32" s="129"/>
      <c r="O32" s="107" t="s">
        <v>23</v>
      </c>
      <c r="P32" s="108"/>
      <c r="Q32" s="90"/>
      <c r="R32" s="90"/>
      <c r="S32" s="90"/>
    </row>
    <row r="33" spans="6:19" ht="28.5" customHeight="1">
      <c r="F33" s="103" t="s">
        <v>22</v>
      </c>
      <c r="G33" s="103"/>
      <c r="H33" s="104"/>
      <c r="I33" s="105"/>
      <c r="J33" s="106"/>
      <c r="K33" s="107" t="s">
        <v>21</v>
      </c>
      <c r="L33" s="108"/>
      <c r="M33" s="109"/>
      <c r="N33" s="109"/>
      <c r="O33" s="107" t="s">
        <v>20</v>
      </c>
      <c r="P33" s="108"/>
      <c r="Q33" s="110" t="str">
        <f>IF(OR(H33="",OR(M33="")),"",H33*M33)</f>
        <v/>
      </c>
      <c r="R33" s="111"/>
      <c r="S33" s="112"/>
    </row>
    <row r="34" spans="6:19" ht="3" customHeight="1"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</row>
    <row r="35" spans="6:19" ht="17.100000000000001" customHeight="1">
      <c r="F35" s="91" t="s">
        <v>19</v>
      </c>
      <c r="G35" s="92"/>
      <c r="H35" s="92"/>
      <c r="I35" s="92"/>
      <c r="J35" s="92"/>
      <c r="K35" s="92"/>
      <c r="L35" s="92"/>
      <c r="M35" s="92"/>
      <c r="N35" s="92"/>
      <c r="O35" s="92"/>
      <c r="P35" s="135"/>
      <c r="Q35" s="135"/>
      <c r="R35" s="135"/>
      <c r="S35" s="136"/>
    </row>
    <row r="36" spans="6:19" ht="3" customHeight="1"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6:19" ht="17.100000000000001" customHeight="1">
      <c r="F37" s="119" t="s">
        <v>18</v>
      </c>
      <c r="G37" s="119" t="s">
        <v>17</v>
      </c>
      <c r="H37" s="119" t="s">
        <v>16</v>
      </c>
      <c r="I37" s="119" t="s">
        <v>15</v>
      </c>
      <c r="J37" s="119" t="s">
        <v>14</v>
      </c>
      <c r="K37" s="119" t="s">
        <v>13</v>
      </c>
      <c r="L37" s="121" t="s">
        <v>12</v>
      </c>
      <c r="M37" s="122"/>
      <c r="N37" s="122"/>
      <c r="O37" s="123"/>
      <c r="P37" s="119" t="s">
        <v>11</v>
      </c>
      <c r="Q37" s="119" t="s">
        <v>10</v>
      </c>
      <c r="R37" s="119" t="s">
        <v>9</v>
      </c>
      <c r="S37" s="119" t="s">
        <v>8</v>
      </c>
    </row>
    <row r="38" spans="6:19" ht="17.100000000000001" customHeight="1">
      <c r="F38" s="120"/>
      <c r="G38" s="120"/>
      <c r="H38" s="120"/>
      <c r="I38" s="120"/>
      <c r="J38" s="120"/>
      <c r="K38" s="120"/>
      <c r="L38" s="6" t="s">
        <v>7</v>
      </c>
      <c r="M38" s="6" t="s">
        <v>6</v>
      </c>
      <c r="N38" s="6" t="s">
        <v>5</v>
      </c>
      <c r="O38" s="6" t="s">
        <v>4</v>
      </c>
      <c r="P38" s="120"/>
      <c r="Q38" s="120"/>
      <c r="R38" s="120"/>
      <c r="S38" s="120"/>
    </row>
    <row r="39" spans="6:19" ht="17.100000000000001" customHeight="1">
      <c r="F39" s="154"/>
      <c r="G39" s="155"/>
      <c r="H39" s="156"/>
      <c r="I39" s="156"/>
      <c r="J39" s="154"/>
      <c r="K39" s="154"/>
      <c r="L39" s="5"/>
      <c r="M39" s="157"/>
      <c r="N39" s="155"/>
      <c r="O39" s="155"/>
      <c r="P39" s="155"/>
      <c r="Q39" s="5"/>
      <c r="R39" s="155"/>
      <c r="S39" s="5"/>
    </row>
    <row r="40" spans="6:19" ht="17.100000000000001" customHeight="1">
      <c r="F40" s="154"/>
      <c r="G40" s="155"/>
      <c r="H40" s="156"/>
      <c r="I40" s="156"/>
      <c r="J40" s="154"/>
      <c r="K40" s="154"/>
      <c r="L40" s="5"/>
      <c r="M40" s="157"/>
      <c r="N40" s="155"/>
      <c r="O40" s="155"/>
      <c r="P40" s="155"/>
      <c r="Q40" s="5"/>
      <c r="R40" s="155"/>
      <c r="S40" s="5"/>
    </row>
    <row r="41" spans="6:19" ht="17.100000000000001" customHeight="1">
      <c r="F41" s="154"/>
      <c r="G41" s="155"/>
      <c r="H41" s="156"/>
      <c r="I41" s="156"/>
      <c r="J41" s="154"/>
      <c r="K41" s="154"/>
      <c r="L41" s="5"/>
      <c r="M41" s="157"/>
      <c r="N41" s="155"/>
      <c r="O41" s="155"/>
      <c r="P41" s="155"/>
      <c r="Q41" s="5"/>
      <c r="R41" s="155"/>
      <c r="S41" s="5"/>
    </row>
    <row r="42" spans="6:19" ht="3" customHeight="1"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</row>
    <row r="43" spans="6:19" ht="17.100000000000001" customHeight="1">
      <c r="F43" s="130" t="s">
        <v>31</v>
      </c>
      <c r="G43" s="130"/>
      <c r="H43" s="130"/>
      <c r="I43" s="130"/>
      <c r="J43" s="130"/>
      <c r="K43" s="130"/>
      <c r="L43" s="130"/>
      <c r="M43" s="130"/>
      <c r="N43" s="94">
        <v>3</v>
      </c>
      <c r="O43" s="95"/>
      <c r="P43" s="95"/>
      <c r="Q43" s="95"/>
      <c r="R43" s="95"/>
      <c r="S43" s="96"/>
    </row>
    <row r="44" spans="6:19" ht="3" customHeight="1"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6:19" ht="28.5" customHeight="1">
      <c r="F45" s="107" t="s">
        <v>30</v>
      </c>
      <c r="G45" s="108"/>
      <c r="H45" s="113"/>
      <c r="I45" s="105"/>
      <c r="J45" s="106"/>
      <c r="K45" s="131" t="s">
        <v>29</v>
      </c>
      <c r="L45" s="131"/>
      <c r="M45" s="132"/>
      <c r="N45" s="133"/>
      <c r="O45" s="133"/>
      <c r="P45" s="133"/>
      <c r="Q45" s="133"/>
      <c r="R45" s="133"/>
      <c r="S45" s="134"/>
    </row>
    <row r="46" spans="6:19" ht="28.5" customHeight="1">
      <c r="F46" s="107" t="s">
        <v>28</v>
      </c>
      <c r="G46" s="108"/>
      <c r="H46" s="113"/>
      <c r="I46" s="105"/>
      <c r="J46" s="106"/>
      <c r="K46" s="103" t="s">
        <v>27</v>
      </c>
      <c r="L46" s="103"/>
      <c r="M46" s="114"/>
      <c r="N46" s="115"/>
      <c r="O46" s="107" t="s">
        <v>26</v>
      </c>
      <c r="P46" s="108"/>
      <c r="Q46" s="116"/>
      <c r="R46" s="117"/>
      <c r="S46" s="118"/>
    </row>
    <row r="47" spans="6:19" ht="28.5" customHeight="1">
      <c r="F47" s="103" t="s">
        <v>25</v>
      </c>
      <c r="G47" s="103"/>
      <c r="H47" s="128"/>
      <c r="I47" s="105"/>
      <c r="J47" s="106"/>
      <c r="K47" s="103" t="s">
        <v>24</v>
      </c>
      <c r="L47" s="103"/>
      <c r="M47" s="104"/>
      <c r="N47" s="129"/>
      <c r="O47" s="107" t="s">
        <v>23</v>
      </c>
      <c r="P47" s="108"/>
      <c r="Q47" s="90"/>
      <c r="R47" s="90"/>
      <c r="S47" s="90"/>
    </row>
    <row r="48" spans="6:19" ht="28.5" customHeight="1">
      <c r="F48" s="103" t="s">
        <v>22</v>
      </c>
      <c r="G48" s="103"/>
      <c r="H48" s="104"/>
      <c r="I48" s="105"/>
      <c r="J48" s="106"/>
      <c r="K48" s="107" t="s">
        <v>21</v>
      </c>
      <c r="L48" s="108"/>
      <c r="M48" s="109"/>
      <c r="N48" s="109"/>
      <c r="O48" s="107" t="s">
        <v>20</v>
      </c>
      <c r="P48" s="108"/>
      <c r="Q48" s="110" t="str">
        <f>IF(OR(H48="",OR(M48="")),"",H48*M48)</f>
        <v/>
      </c>
      <c r="R48" s="111"/>
      <c r="S48" s="112"/>
    </row>
    <row r="49" spans="6:19" ht="3" customHeight="1"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6:19" ht="17.100000000000001" customHeight="1">
      <c r="F50" s="91" t="s">
        <v>19</v>
      </c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6:19" ht="3" customHeight="1"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6:19" ht="17.100000000000001" customHeight="1">
      <c r="F52" s="119" t="s">
        <v>18</v>
      </c>
      <c r="G52" s="119" t="s">
        <v>17</v>
      </c>
      <c r="H52" s="119" t="s">
        <v>16</v>
      </c>
      <c r="I52" s="119" t="s">
        <v>15</v>
      </c>
      <c r="J52" s="119" t="s">
        <v>14</v>
      </c>
      <c r="K52" s="119" t="s">
        <v>13</v>
      </c>
      <c r="L52" s="121" t="s">
        <v>12</v>
      </c>
      <c r="M52" s="122"/>
      <c r="N52" s="122"/>
      <c r="O52" s="123"/>
      <c r="P52" s="119" t="s">
        <v>11</v>
      </c>
      <c r="Q52" s="119" t="s">
        <v>10</v>
      </c>
      <c r="R52" s="119" t="s">
        <v>9</v>
      </c>
      <c r="S52" s="119" t="s">
        <v>8</v>
      </c>
    </row>
    <row r="53" spans="6:19" ht="17.100000000000001" customHeight="1">
      <c r="F53" s="120"/>
      <c r="G53" s="120"/>
      <c r="H53" s="120"/>
      <c r="I53" s="120"/>
      <c r="J53" s="120"/>
      <c r="K53" s="120"/>
      <c r="L53" s="6" t="s">
        <v>7</v>
      </c>
      <c r="M53" s="6" t="s">
        <v>6</v>
      </c>
      <c r="N53" s="6" t="s">
        <v>5</v>
      </c>
      <c r="O53" s="6" t="s">
        <v>4</v>
      </c>
      <c r="P53" s="120"/>
      <c r="Q53" s="120"/>
      <c r="R53" s="120"/>
      <c r="S53" s="120"/>
    </row>
    <row r="54" spans="6:19" ht="17.100000000000001" customHeight="1">
      <c r="F54" s="154"/>
      <c r="G54" s="155"/>
      <c r="H54" s="156"/>
      <c r="I54" s="156"/>
      <c r="J54" s="154"/>
      <c r="K54" s="154"/>
      <c r="L54" s="5"/>
      <c r="M54" s="157"/>
      <c r="N54" s="155"/>
      <c r="O54" s="155"/>
      <c r="P54" s="155"/>
      <c r="Q54" s="5"/>
      <c r="R54" s="155"/>
      <c r="S54" s="5"/>
    </row>
    <row r="55" spans="6:19" ht="17.100000000000001" customHeight="1">
      <c r="F55" s="154"/>
      <c r="G55" s="155"/>
      <c r="H55" s="156"/>
      <c r="I55" s="156"/>
      <c r="J55" s="154"/>
      <c r="K55" s="154"/>
      <c r="L55" s="5"/>
      <c r="M55" s="157"/>
      <c r="N55" s="155"/>
      <c r="O55" s="155"/>
      <c r="P55" s="155"/>
      <c r="Q55" s="5"/>
      <c r="R55" s="155"/>
      <c r="S55" s="5"/>
    </row>
    <row r="56" spans="6:19" ht="17.100000000000001" customHeight="1">
      <c r="F56" s="154"/>
      <c r="G56" s="155"/>
      <c r="H56" s="156"/>
      <c r="I56" s="156"/>
      <c r="J56" s="154"/>
      <c r="K56" s="154"/>
      <c r="L56" s="5"/>
      <c r="M56" s="157"/>
      <c r="N56" s="155"/>
      <c r="O56" s="155"/>
      <c r="P56" s="155"/>
      <c r="Q56" s="5"/>
      <c r="R56" s="155"/>
      <c r="S56" s="5"/>
    </row>
    <row r="57" spans="6:19" ht="3" customHeight="1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6:19" ht="17.100000000000001" customHeight="1">
      <c r="F58" s="130" t="s">
        <v>31</v>
      </c>
      <c r="G58" s="130"/>
      <c r="H58" s="130"/>
      <c r="I58" s="130"/>
      <c r="J58" s="130"/>
      <c r="K58" s="130"/>
      <c r="L58" s="130"/>
      <c r="M58" s="130"/>
      <c r="N58" s="94">
        <v>4</v>
      </c>
      <c r="O58" s="95"/>
      <c r="P58" s="95"/>
      <c r="Q58" s="95"/>
      <c r="R58" s="95"/>
      <c r="S58" s="96"/>
    </row>
    <row r="59" spans="6:19" ht="3" customHeight="1"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6:19" ht="28.5" customHeight="1">
      <c r="F60" s="107" t="s">
        <v>30</v>
      </c>
      <c r="G60" s="108"/>
      <c r="H60" s="113"/>
      <c r="I60" s="105"/>
      <c r="J60" s="106"/>
      <c r="K60" s="131" t="s">
        <v>29</v>
      </c>
      <c r="L60" s="131"/>
      <c r="M60" s="132"/>
      <c r="N60" s="133"/>
      <c r="O60" s="133"/>
      <c r="P60" s="133"/>
      <c r="Q60" s="133"/>
      <c r="R60" s="133"/>
      <c r="S60" s="134"/>
    </row>
    <row r="61" spans="6:19" ht="28.5" customHeight="1">
      <c r="F61" s="107" t="s">
        <v>28</v>
      </c>
      <c r="G61" s="108"/>
      <c r="H61" s="113"/>
      <c r="I61" s="105"/>
      <c r="J61" s="106"/>
      <c r="K61" s="103" t="s">
        <v>27</v>
      </c>
      <c r="L61" s="103"/>
      <c r="M61" s="114"/>
      <c r="N61" s="115"/>
      <c r="O61" s="107" t="s">
        <v>26</v>
      </c>
      <c r="P61" s="108"/>
      <c r="Q61" s="116"/>
      <c r="R61" s="117"/>
      <c r="S61" s="118"/>
    </row>
    <row r="62" spans="6:19" ht="28.5" customHeight="1">
      <c r="F62" s="103" t="s">
        <v>25</v>
      </c>
      <c r="G62" s="103"/>
      <c r="H62" s="128"/>
      <c r="I62" s="105"/>
      <c r="J62" s="106"/>
      <c r="K62" s="103" t="s">
        <v>24</v>
      </c>
      <c r="L62" s="103"/>
      <c r="M62" s="104"/>
      <c r="N62" s="129"/>
      <c r="O62" s="107" t="s">
        <v>23</v>
      </c>
      <c r="P62" s="108"/>
      <c r="Q62" s="90"/>
      <c r="R62" s="90"/>
      <c r="S62" s="90"/>
    </row>
    <row r="63" spans="6:19" ht="28.5" customHeight="1">
      <c r="F63" s="103" t="s">
        <v>22</v>
      </c>
      <c r="G63" s="103"/>
      <c r="H63" s="104"/>
      <c r="I63" s="105"/>
      <c r="J63" s="106"/>
      <c r="K63" s="107" t="s">
        <v>21</v>
      </c>
      <c r="L63" s="108"/>
      <c r="M63" s="109"/>
      <c r="N63" s="109"/>
      <c r="O63" s="107" t="s">
        <v>20</v>
      </c>
      <c r="P63" s="108"/>
      <c r="Q63" s="110" t="str">
        <f>IF(OR(H63="",OR(M63="")),"",H63*M63)</f>
        <v/>
      </c>
      <c r="R63" s="111"/>
      <c r="S63" s="112"/>
    </row>
    <row r="64" spans="6:19" ht="3" customHeight="1"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6:19" ht="17.100000000000001" customHeight="1">
      <c r="F65" s="91" t="s">
        <v>19</v>
      </c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6:19" ht="3" customHeight="1"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6:19" ht="17.100000000000001" customHeight="1">
      <c r="F67" s="119" t="s">
        <v>18</v>
      </c>
      <c r="G67" s="119" t="s">
        <v>17</v>
      </c>
      <c r="H67" s="119" t="s">
        <v>16</v>
      </c>
      <c r="I67" s="119" t="s">
        <v>15</v>
      </c>
      <c r="J67" s="119" t="s">
        <v>14</v>
      </c>
      <c r="K67" s="119" t="s">
        <v>13</v>
      </c>
      <c r="L67" s="121" t="s">
        <v>12</v>
      </c>
      <c r="M67" s="122"/>
      <c r="N67" s="122"/>
      <c r="O67" s="123"/>
      <c r="P67" s="119" t="s">
        <v>11</v>
      </c>
      <c r="Q67" s="119" t="s">
        <v>10</v>
      </c>
      <c r="R67" s="119" t="s">
        <v>9</v>
      </c>
      <c r="S67" s="119" t="s">
        <v>8</v>
      </c>
    </row>
    <row r="68" spans="6:19" ht="17.100000000000001" customHeight="1">
      <c r="F68" s="120"/>
      <c r="G68" s="120"/>
      <c r="H68" s="120"/>
      <c r="I68" s="120"/>
      <c r="J68" s="120"/>
      <c r="K68" s="120"/>
      <c r="L68" s="6" t="s">
        <v>7</v>
      </c>
      <c r="M68" s="6" t="s">
        <v>6</v>
      </c>
      <c r="N68" s="6" t="s">
        <v>5</v>
      </c>
      <c r="O68" s="6" t="s">
        <v>4</v>
      </c>
      <c r="P68" s="120"/>
      <c r="Q68" s="120"/>
      <c r="R68" s="120"/>
      <c r="S68" s="120"/>
    </row>
    <row r="69" spans="6:19" ht="17.100000000000001" customHeight="1">
      <c r="F69" s="154"/>
      <c r="G69" s="155"/>
      <c r="H69" s="156"/>
      <c r="I69" s="156"/>
      <c r="J69" s="154"/>
      <c r="K69" s="154"/>
      <c r="L69" s="5"/>
      <c r="M69" s="157"/>
      <c r="N69" s="155"/>
      <c r="O69" s="155"/>
      <c r="P69" s="155"/>
      <c r="Q69" s="5"/>
      <c r="R69" s="155"/>
      <c r="S69" s="5"/>
    </row>
    <row r="70" spans="6:19" ht="17.100000000000001" customHeight="1">
      <c r="F70" s="154"/>
      <c r="G70" s="155"/>
      <c r="H70" s="156"/>
      <c r="I70" s="156"/>
      <c r="J70" s="154"/>
      <c r="K70" s="154"/>
      <c r="L70" s="5"/>
      <c r="M70" s="157"/>
      <c r="N70" s="155"/>
      <c r="O70" s="155"/>
      <c r="P70" s="155"/>
      <c r="Q70" s="5"/>
      <c r="R70" s="155"/>
      <c r="S70" s="5"/>
    </row>
    <row r="71" spans="6:19" ht="17.100000000000001" customHeight="1">
      <c r="F71" s="154"/>
      <c r="G71" s="155"/>
      <c r="H71" s="156"/>
      <c r="I71" s="156"/>
      <c r="J71" s="154"/>
      <c r="K71" s="154"/>
      <c r="L71" s="5"/>
      <c r="M71" s="157"/>
      <c r="N71" s="155"/>
      <c r="O71" s="155"/>
      <c r="P71" s="155"/>
      <c r="Q71" s="5"/>
      <c r="R71" s="155"/>
      <c r="S71" s="5"/>
    </row>
    <row r="72" spans="6:19" ht="3" customHeight="1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6:19" ht="17.100000000000001" customHeight="1">
      <c r="F73" s="130" t="s">
        <v>31</v>
      </c>
      <c r="G73" s="130"/>
      <c r="H73" s="130"/>
      <c r="I73" s="130"/>
      <c r="J73" s="130"/>
      <c r="K73" s="130"/>
      <c r="L73" s="130"/>
      <c r="M73" s="130"/>
      <c r="N73" s="94">
        <v>5</v>
      </c>
      <c r="O73" s="95"/>
      <c r="P73" s="95"/>
      <c r="Q73" s="95"/>
      <c r="R73" s="95"/>
      <c r="S73" s="96"/>
    </row>
    <row r="74" spans="6:19" ht="3" customHeight="1"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6:19" ht="28.5" customHeight="1">
      <c r="F75" s="107" t="s">
        <v>30</v>
      </c>
      <c r="G75" s="108"/>
      <c r="H75" s="113"/>
      <c r="I75" s="105"/>
      <c r="J75" s="106"/>
      <c r="K75" s="131" t="s">
        <v>29</v>
      </c>
      <c r="L75" s="131"/>
      <c r="M75" s="132"/>
      <c r="N75" s="133"/>
      <c r="O75" s="133"/>
      <c r="P75" s="133"/>
      <c r="Q75" s="133"/>
      <c r="R75" s="133"/>
      <c r="S75" s="134"/>
    </row>
    <row r="76" spans="6:19" ht="28.5" customHeight="1">
      <c r="F76" s="107" t="s">
        <v>28</v>
      </c>
      <c r="G76" s="108"/>
      <c r="H76" s="113"/>
      <c r="I76" s="105"/>
      <c r="J76" s="106"/>
      <c r="K76" s="103" t="s">
        <v>27</v>
      </c>
      <c r="L76" s="103"/>
      <c r="M76" s="114"/>
      <c r="N76" s="115"/>
      <c r="O76" s="107" t="s">
        <v>26</v>
      </c>
      <c r="P76" s="108"/>
      <c r="Q76" s="116"/>
      <c r="R76" s="117"/>
      <c r="S76" s="118"/>
    </row>
    <row r="77" spans="6:19" ht="28.5" customHeight="1">
      <c r="F77" s="103" t="s">
        <v>25</v>
      </c>
      <c r="G77" s="103"/>
      <c r="H77" s="128"/>
      <c r="I77" s="105"/>
      <c r="J77" s="106"/>
      <c r="K77" s="103" t="s">
        <v>24</v>
      </c>
      <c r="L77" s="103"/>
      <c r="M77" s="104"/>
      <c r="N77" s="129"/>
      <c r="O77" s="107" t="s">
        <v>23</v>
      </c>
      <c r="P77" s="108"/>
      <c r="Q77" s="90"/>
      <c r="R77" s="90"/>
      <c r="S77" s="90"/>
    </row>
    <row r="78" spans="6:19" ht="28.5" customHeight="1">
      <c r="F78" s="103" t="s">
        <v>22</v>
      </c>
      <c r="G78" s="103"/>
      <c r="H78" s="104"/>
      <c r="I78" s="105"/>
      <c r="J78" s="106"/>
      <c r="K78" s="107" t="s">
        <v>21</v>
      </c>
      <c r="L78" s="108"/>
      <c r="M78" s="109"/>
      <c r="N78" s="109"/>
      <c r="O78" s="107" t="s">
        <v>20</v>
      </c>
      <c r="P78" s="108"/>
      <c r="Q78" s="110" t="str">
        <f>IF(OR(H78="",OR(M78="")),"",H78*M78)</f>
        <v/>
      </c>
      <c r="R78" s="111"/>
      <c r="S78" s="112"/>
    </row>
    <row r="79" spans="6:19" ht="3" customHeight="1"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6:19" ht="17.100000000000001" customHeight="1">
      <c r="F80" s="91" t="s">
        <v>19</v>
      </c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3"/>
    </row>
    <row r="81" spans="6:19" ht="3" customHeight="1"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6:19" ht="17.100000000000001" customHeight="1">
      <c r="F82" s="119" t="s">
        <v>18</v>
      </c>
      <c r="G82" s="119" t="s">
        <v>17</v>
      </c>
      <c r="H82" s="119" t="s">
        <v>16</v>
      </c>
      <c r="I82" s="119" t="s">
        <v>15</v>
      </c>
      <c r="J82" s="119" t="s">
        <v>14</v>
      </c>
      <c r="K82" s="119" t="s">
        <v>13</v>
      </c>
      <c r="L82" s="121" t="s">
        <v>12</v>
      </c>
      <c r="M82" s="122"/>
      <c r="N82" s="122"/>
      <c r="O82" s="123"/>
      <c r="P82" s="119" t="s">
        <v>11</v>
      </c>
      <c r="Q82" s="119" t="s">
        <v>10</v>
      </c>
      <c r="R82" s="119" t="s">
        <v>9</v>
      </c>
      <c r="S82" s="119" t="s">
        <v>8</v>
      </c>
    </row>
    <row r="83" spans="6:19" ht="17.100000000000001" customHeight="1">
      <c r="F83" s="120"/>
      <c r="G83" s="120"/>
      <c r="H83" s="120"/>
      <c r="I83" s="120"/>
      <c r="J83" s="120"/>
      <c r="K83" s="120"/>
      <c r="L83" s="6" t="s">
        <v>7</v>
      </c>
      <c r="M83" s="6" t="s">
        <v>6</v>
      </c>
      <c r="N83" s="6" t="s">
        <v>5</v>
      </c>
      <c r="O83" s="6" t="s">
        <v>4</v>
      </c>
      <c r="P83" s="120"/>
      <c r="Q83" s="120"/>
      <c r="R83" s="120"/>
      <c r="S83" s="120"/>
    </row>
    <row r="84" spans="6:19" ht="17.100000000000001" customHeight="1">
      <c r="F84" s="154"/>
      <c r="G84" s="155"/>
      <c r="H84" s="156"/>
      <c r="I84" s="156"/>
      <c r="J84" s="154"/>
      <c r="K84" s="154"/>
      <c r="L84" s="5"/>
      <c r="M84" s="157"/>
      <c r="N84" s="155"/>
      <c r="O84" s="155"/>
      <c r="P84" s="155"/>
      <c r="Q84" s="5"/>
      <c r="R84" s="155"/>
      <c r="S84" s="5"/>
    </row>
    <row r="85" spans="6:19" ht="17.100000000000001" customHeight="1">
      <c r="F85" s="154"/>
      <c r="G85" s="155"/>
      <c r="H85" s="156"/>
      <c r="I85" s="156"/>
      <c r="J85" s="154"/>
      <c r="K85" s="154"/>
      <c r="L85" s="5"/>
      <c r="M85" s="157"/>
      <c r="N85" s="155"/>
      <c r="O85" s="155"/>
      <c r="P85" s="155"/>
      <c r="Q85" s="5"/>
      <c r="R85" s="155"/>
      <c r="S85" s="5"/>
    </row>
    <row r="86" spans="6:19" ht="17.100000000000001" customHeight="1">
      <c r="F86" s="154"/>
      <c r="G86" s="155"/>
      <c r="H86" s="156"/>
      <c r="I86" s="156"/>
      <c r="J86" s="154"/>
      <c r="K86" s="154"/>
      <c r="L86" s="5"/>
      <c r="M86" s="157"/>
      <c r="N86" s="155"/>
      <c r="O86" s="155"/>
      <c r="P86" s="155"/>
      <c r="Q86" s="5"/>
      <c r="R86" s="155"/>
      <c r="S86" s="5"/>
    </row>
    <row r="87" spans="6:19" s="4" customFormat="1" ht="3" customHeight="1"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</row>
    <row r="88" spans="6:19" ht="17.100000000000001" customHeight="1">
      <c r="F88" s="130" t="s">
        <v>31</v>
      </c>
      <c r="G88" s="130"/>
      <c r="H88" s="130"/>
      <c r="I88" s="130"/>
      <c r="J88" s="130"/>
      <c r="K88" s="130"/>
      <c r="L88" s="130"/>
      <c r="M88" s="130"/>
      <c r="N88" s="94">
        <v>6</v>
      </c>
      <c r="O88" s="95"/>
      <c r="P88" s="95"/>
      <c r="Q88" s="95"/>
      <c r="R88" s="95"/>
      <c r="S88" s="96"/>
    </row>
    <row r="89" spans="6:19" ht="3" customHeight="1"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</row>
    <row r="90" spans="6:19" ht="28.5" customHeight="1">
      <c r="F90" s="107" t="s">
        <v>30</v>
      </c>
      <c r="G90" s="108"/>
      <c r="H90" s="113"/>
      <c r="I90" s="105"/>
      <c r="J90" s="106"/>
      <c r="K90" s="131" t="s">
        <v>29</v>
      </c>
      <c r="L90" s="131"/>
      <c r="M90" s="132"/>
      <c r="N90" s="133"/>
      <c r="O90" s="133"/>
      <c r="P90" s="133"/>
      <c r="Q90" s="133"/>
      <c r="R90" s="133"/>
      <c r="S90" s="134"/>
    </row>
    <row r="91" spans="6:19" ht="28.5" customHeight="1">
      <c r="F91" s="107" t="s">
        <v>28</v>
      </c>
      <c r="G91" s="108"/>
      <c r="H91" s="113"/>
      <c r="I91" s="105"/>
      <c r="J91" s="106"/>
      <c r="K91" s="103" t="s">
        <v>27</v>
      </c>
      <c r="L91" s="103"/>
      <c r="M91" s="114"/>
      <c r="N91" s="115"/>
      <c r="O91" s="107" t="s">
        <v>26</v>
      </c>
      <c r="P91" s="108"/>
      <c r="Q91" s="116"/>
      <c r="R91" s="117"/>
      <c r="S91" s="118"/>
    </row>
    <row r="92" spans="6:19" ht="28.5" customHeight="1">
      <c r="F92" s="103" t="s">
        <v>25</v>
      </c>
      <c r="G92" s="103"/>
      <c r="H92" s="128"/>
      <c r="I92" s="105"/>
      <c r="J92" s="106"/>
      <c r="K92" s="103" t="s">
        <v>24</v>
      </c>
      <c r="L92" s="103"/>
      <c r="M92" s="104"/>
      <c r="N92" s="129"/>
      <c r="O92" s="107" t="s">
        <v>23</v>
      </c>
      <c r="P92" s="108"/>
      <c r="Q92" s="90"/>
      <c r="R92" s="90"/>
      <c r="S92" s="90"/>
    </row>
    <row r="93" spans="6:19" ht="28.5" customHeight="1">
      <c r="F93" s="103" t="s">
        <v>22</v>
      </c>
      <c r="G93" s="103"/>
      <c r="H93" s="104"/>
      <c r="I93" s="105"/>
      <c r="J93" s="106"/>
      <c r="K93" s="107" t="s">
        <v>21</v>
      </c>
      <c r="L93" s="108"/>
      <c r="M93" s="109"/>
      <c r="N93" s="109"/>
      <c r="O93" s="107" t="s">
        <v>20</v>
      </c>
      <c r="P93" s="108"/>
      <c r="Q93" s="110" t="str">
        <f>IF(OR(H93="",OR(M93="")),"",H93*M93)</f>
        <v/>
      </c>
      <c r="R93" s="111"/>
      <c r="S93" s="112"/>
    </row>
    <row r="94" spans="6:19" ht="3" customHeight="1"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6:19" ht="17.100000000000001" customHeight="1">
      <c r="F95" s="91" t="s">
        <v>19</v>
      </c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3"/>
    </row>
    <row r="96" spans="6:19" ht="3" customHeight="1"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6:19" ht="17.100000000000001" customHeight="1">
      <c r="F97" s="119" t="s">
        <v>18</v>
      </c>
      <c r="G97" s="119" t="s">
        <v>17</v>
      </c>
      <c r="H97" s="119" t="s">
        <v>16</v>
      </c>
      <c r="I97" s="119" t="s">
        <v>15</v>
      </c>
      <c r="J97" s="119" t="s">
        <v>14</v>
      </c>
      <c r="K97" s="119" t="s">
        <v>13</v>
      </c>
      <c r="L97" s="121" t="s">
        <v>12</v>
      </c>
      <c r="M97" s="122"/>
      <c r="N97" s="122"/>
      <c r="O97" s="123"/>
      <c r="P97" s="119" t="s">
        <v>11</v>
      </c>
      <c r="Q97" s="119" t="s">
        <v>10</v>
      </c>
      <c r="R97" s="119" t="s">
        <v>9</v>
      </c>
      <c r="S97" s="119" t="s">
        <v>8</v>
      </c>
    </row>
    <row r="98" spans="6:19" ht="17.100000000000001" customHeight="1">
      <c r="F98" s="120"/>
      <c r="G98" s="120"/>
      <c r="H98" s="120"/>
      <c r="I98" s="120"/>
      <c r="J98" s="120"/>
      <c r="K98" s="120"/>
      <c r="L98" s="6" t="s">
        <v>7</v>
      </c>
      <c r="M98" s="6" t="s">
        <v>6</v>
      </c>
      <c r="N98" s="6" t="s">
        <v>5</v>
      </c>
      <c r="O98" s="6" t="s">
        <v>4</v>
      </c>
      <c r="P98" s="120"/>
      <c r="Q98" s="120"/>
      <c r="R98" s="120"/>
      <c r="S98" s="120"/>
    </row>
    <row r="99" spans="6:19" ht="17.100000000000001" customHeight="1">
      <c r="F99" s="154"/>
      <c r="G99" s="155"/>
      <c r="H99" s="156"/>
      <c r="I99" s="156"/>
      <c r="J99" s="154"/>
      <c r="K99" s="154"/>
      <c r="L99" s="5"/>
      <c r="M99" s="157"/>
      <c r="N99" s="155"/>
      <c r="O99" s="155"/>
      <c r="P99" s="155"/>
      <c r="Q99" s="5"/>
      <c r="R99" s="155"/>
      <c r="S99" s="5"/>
    </row>
    <row r="100" spans="6:19" ht="17.100000000000001" customHeight="1">
      <c r="F100" s="154"/>
      <c r="G100" s="155"/>
      <c r="H100" s="156"/>
      <c r="I100" s="156"/>
      <c r="J100" s="154"/>
      <c r="K100" s="154"/>
      <c r="L100" s="5"/>
      <c r="M100" s="157"/>
      <c r="N100" s="155"/>
      <c r="O100" s="155"/>
      <c r="P100" s="155"/>
      <c r="Q100" s="5"/>
      <c r="R100" s="155"/>
      <c r="S100" s="5"/>
    </row>
    <row r="101" spans="6:19" ht="17.100000000000001" customHeight="1">
      <c r="F101" s="154"/>
      <c r="G101" s="155"/>
      <c r="H101" s="156"/>
      <c r="I101" s="156"/>
      <c r="J101" s="154"/>
      <c r="K101" s="154"/>
      <c r="L101" s="5"/>
      <c r="M101" s="157"/>
      <c r="N101" s="155"/>
      <c r="O101" s="155"/>
      <c r="P101" s="155"/>
      <c r="Q101" s="5"/>
      <c r="R101" s="155"/>
      <c r="S101" s="5"/>
    </row>
    <row r="102" spans="6:19" s="4" customFormat="1" ht="3" customHeight="1"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</row>
    <row r="103" spans="6:19" ht="17.100000000000001" customHeight="1">
      <c r="F103" s="130" t="s">
        <v>31</v>
      </c>
      <c r="G103" s="130"/>
      <c r="H103" s="130"/>
      <c r="I103" s="130"/>
      <c r="J103" s="130"/>
      <c r="K103" s="130"/>
      <c r="L103" s="130"/>
      <c r="M103" s="130"/>
      <c r="N103" s="94">
        <v>7</v>
      </c>
      <c r="O103" s="95"/>
      <c r="P103" s="95"/>
      <c r="Q103" s="95"/>
      <c r="R103" s="95"/>
      <c r="S103" s="96"/>
    </row>
    <row r="104" spans="6:19" ht="3" customHeight="1"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</row>
    <row r="105" spans="6:19" ht="28.5" customHeight="1">
      <c r="F105" s="107" t="s">
        <v>30</v>
      </c>
      <c r="G105" s="108"/>
      <c r="H105" s="113"/>
      <c r="I105" s="105"/>
      <c r="J105" s="106"/>
      <c r="K105" s="131" t="s">
        <v>29</v>
      </c>
      <c r="L105" s="131"/>
      <c r="M105" s="132"/>
      <c r="N105" s="133"/>
      <c r="O105" s="133"/>
      <c r="P105" s="133"/>
      <c r="Q105" s="133"/>
      <c r="R105" s="133"/>
      <c r="S105" s="134"/>
    </row>
    <row r="106" spans="6:19" ht="28.5" customHeight="1">
      <c r="F106" s="107" t="s">
        <v>28</v>
      </c>
      <c r="G106" s="108"/>
      <c r="H106" s="113"/>
      <c r="I106" s="105"/>
      <c r="J106" s="106"/>
      <c r="K106" s="103" t="s">
        <v>27</v>
      </c>
      <c r="L106" s="103"/>
      <c r="M106" s="114"/>
      <c r="N106" s="115"/>
      <c r="O106" s="107" t="s">
        <v>26</v>
      </c>
      <c r="P106" s="108"/>
      <c r="Q106" s="116"/>
      <c r="R106" s="117"/>
      <c r="S106" s="118"/>
    </row>
    <row r="107" spans="6:19" ht="28.5" customHeight="1">
      <c r="F107" s="103" t="s">
        <v>25</v>
      </c>
      <c r="G107" s="103"/>
      <c r="H107" s="128"/>
      <c r="I107" s="105"/>
      <c r="J107" s="106"/>
      <c r="K107" s="103" t="s">
        <v>24</v>
      </c>
      <c r="L107" s="103"/>
      <c r="M107" s="104"/>
      <c r="N107" s="129"/>
      <c r="O107" s="107" t="s">
        <v>23</v>
      </c>
      <c r="P107" s="108"/>
      <c r="Q107" s="90"/>
      <c r="R107" s="90"/>
      <c r="S107" s="90"/>
    </row>
    <row r="108" spans="6:19" ht="28.5" customHeight="1">
      <c r="F108" s="103" t="s">
        <v>22</v>
      </c>
      <c r="G108" s="103"/>
      <c r="H108" s="104"/>
      <c r="I108" s="105"/>
      <c r="J108" s="106"/>
      <c r="K108" s="107" t="s">
        <v>21</v>
      </c>
      <c r="L108" s="108"/>
      <c r="M108" s="109"/>
      <c r="N108" s="109"/>
      <c r="O108" s="107" t="s">
        <v>20</v>
      </c>
      <c r="P108" s="108"/>
      <c r="Q108" s="110" t="str">
        <f>IF(OR(H108="",OR(M108="")),"",H108*M108)</f>
        <v/>
      </c>
      <c r="R108" s="111"/>
      <c r="S108" s="112"/>
    </row>
    <row r="109" spans="6:19" ht="3" customHeight="1"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</row>
    <row r="110" spans="6:19" ht="17.100000000000001" customHeight="1">
      <c r="F110" s="91" t="s">
        <v>19</v>
      </c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3"/>
    </row>
    <row r="111" spans="6:19" ht="3" customHeight="1"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</row>
    <row r="112" spans="6:19" ht="17.100000000000001" customHeight="1">
      <c r="F112" s="119" t="s">
        <v>18</v>
      </c>
      <c r="G112" s="119" t="s">
        <v>17</v>
      </c>
      <c r="H112" s="119" t="s">
        <v>16</v>
      </c>
      <c r="I112" s="119" t="s">
        <v>15</v>
      </c>
      <c r="J112" s="119" t="s">
        <v>14</v>
      </c>
      <c r="K112" s="119" t="s">
        <v>13</v>
      </c>
      <c r="L112" s="121" t="s">
        <v>12</v>
      </c>
      <c r="M112" s="122"/>
      <c r="N112" s="122"/>
      <c r="O112" s="123"/>
      <c r="P112" s="119" t="s">
        <v>11</v>
      </c>
      <c r="Q112" s="119" t="s">
        <v>10</v>
      </c>
      <c r="R112" s="119" t="s">
        <v>9</v>
      </c>
      <c r="S112" s="119" t="s">
        <v>8</v>
      </c>
    </row>
    <row r="113" spans="6:19" ht="17.100000000000001" customHeight="1">
      <c r="F113" s="120"/>
      <c r="G113" s="120"/>
      <c r="H113" s="120"/>
      <c r="I113" s="120"/>
      <c r="J113" s="120"/>
      <c r="K113" s="120"/>
      <c r="L113" s="6" t="s">
        <v>7</v>
      </c>
      <c r="M113" s="6" t="s">
        <v>6</v>
      </c>
      <c r="N113" s="6" t="s">
        <v>5</v>
      </c>
      <c r="O113" s="6" t="s">
        <v>4</v>
      </c>
      <c r="P113" s="120"/>
      <c r="Q113" s="120"/>
      <c r="R113" s="120"/>
      <c r="S113" s="120"/>
    </row>
    <row r="114" spans="6:19" ht="17.100000000000001" customHeight="1">
      <c r="F114" s="154"/>
      <c r="G114" s="155"/>
      <c r="H114" s="156"/>
      <c r="I114" s="156"/>
      <c r="J114" s="154"/>
      <c r="K114" s="154"/>
      <c r="L114" s="5"/>
      <c r="M114" s="157"/>
      <c r="N114" s="155"/>
      <c r="O114" s="155"/>
      <c r="P114" s="155"/>
      <c r="Q114" s="5"/>
      <c r="R114" s="155"/>
      <c r="S114" s="5"/>
    </row>
    <row r="115" spans="6:19" ht="17.100000000000001" customHeight="1">
      <c r="F115" s="154"/>
      <c r="G115" s="155"/>
      <c r="H115" s="156"/>
      <c r="I115" s="156"/>
      <c r="J115" s="154"/>
      <c r="K115" s="154"/>
      <c r="L115" s="5"/>
      <c r="M115" s="157"/>
      <c r="N115" s="155"/>
      <c r="O115" s="155"/>
      <c r="P115" s="155"/>
      <c r="Q115" s="5"/>
      <c r="R115" s="155"/>
      <c r="S115" s="5"/>
    </row>
    <row r="116" spans="6:19" ht="17.100000000000001" customHeight="1">
      <c r="F116" s="154"/>
      <c r="G116" s="155"/>
      <c r="H116" s="156"/>
      <c r="I116" s="156"/>
      <c r="J116" s="154"/>
      <c r="K116" s="154"/>
      <c r="L116" s="5"/>
      <c r="M116" s="157"/>
      <c r="N116" s="155"/>
      <c r="O116" s="155"/>
      <c r="P116" s="155"/>
      <c r="Q116" s="5"/>
      <c r="R116" s="155"/>
      <c r="S116" s="5"/>
    </row>
    <row r="117" spans="6:19" s="4" customFormat="1" ht="3" customHeight="1"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</row>
    <row r="118" spans="6:19" s="4" customFormat="1" ht="16.5" customHeight="1">
      <c r="F118" s="126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</row>
    <row r="119" spans="6:19" s="4" customFormat="1" ht="30" customHeight="1">
      <c r="F119" s="21"/>
      <c r="G119" s="21"/>
      <c r="H119" s="21"/>
      <c r="I119" s="21"/>
      <c r="J119" s="21"/>
      <c r="K119" s="22"/>
      <c r="L119" s="22"/>
      <c r="M119" s="22"/>
      <c r="N119" s="22"/>
      <c r="O119" s="22"/>
      <c r="P119" s="21"/>
      <c r="Q119" s="21"/>
      <c r="R119" s="21"/>
      <c r="S119" s="21"/>
    </row>
    <row r="120" spans="6:19" s="4" customFormat="1">
      <c r="F120" s="125" t="s">
        <v>108</v>
      </c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</row>
    <row r="121" spans="6:19" s="4" customFormat="1">
      <c r="F121" s="124" t="s">
        <v>109</v>
      </c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</row>
    <row r="122" spans="6:19" s="4" customFormat="1" ht="3" customHeight="1"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</row>
    <row r="123" spans="6:19">
      <c r="F123" s="97" t="s">
        <v>3</v>
      </c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9"/>
    </row>
    <row r="124" spans="6:19" s="4" customFormat="1" ht="3" customHeight="1"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</row>
    <row r="125" spans="6:19">
      <c r="F125" s="100" t="s">
        <v>2</v>
      </c>
      <c r="G125" s="100"/>
      <c r="H125" s="100"/>
      <c r="I125" s="100"/>
      <c r="J125" s="100"/>
      <c r="K125" s="100" t="s">
        <v>1</v>
      </c>
      <c r="L125" s="100"/>
      <c r="M125" s="100"/>
      <c r="N125" s="100"/>
      <c r="O125" s="100"/>
      <c r="P125" s="100" t="s">
        <v>0</v>
      </c>
      <c r="Q125" s="100"/>
      <c r="R125" s="100"/>
      <c r="S125" s="100"/>
    </row>
    <row r="126" spans="6:19" s="3" customFormat="1" ht="15" customHeight="1"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</row>
    <row r="127" spans="6:19" s="3" customFormat="1" ht="15" customHeight="1"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</row>
    <row r="128" spans="6:19" s="3" customFormat="1" ht="15" customHeight="1"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</row>
    <row r="129" spans="6:19" s="3" customFormat="1" ht="15" customHeight="1"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</row>
    <row r="130" spans="6:19" s="3" customFormat="1" ht="15" customHeight="1"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</row>
    <row r="131" spans="6:19" s="3" customFormat="1" ht="15" customHeight="1"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</row>
    <row r="132" spans="6:19" s="3" customFormat="1" ht="15" customHeight="1"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</row>
    <row r="133" spans="6:19" s="3" customFormat="1" ht="15" customHeight="1"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</row>
    <row r="134" spans="6:19" s="3" customFormat="1" ht="15" customHeight="1"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</row>
    <row r="135" spans="6:19" s="3" customFormat="1" ht="15" customHeight="1"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</row>
    <row r="136" spans="6:19" s="3" customFormat="1" ht="15" customHeight="1"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</row>
    <row r="137" spans="6:19" s="3" customFormat="1" ht="15" customHeight="1"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</row>
    <row r="138" spans="6:19" s="3" customFormat="1" ht="15" customHeight="1"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</row>
    <row r="139" spans="6:19" s="3" customFormat="1" ht="15" customHeight="1"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</row>
    <row r="140" spans="6:19" s="3" customFormat="1" ht="15" customHeight="1"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</row>
    <row r="141" spans="6:19" s="3" customFormat="1" ht="15" customHeight="1"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</row>
    <row r="142" spans="6:19" s="3" customFormat="1" ht="15" customHeight="1"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</row>
    <row r="143" spans="6:19" s="3" customFormat="1" ht="15" customHeight="1"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</row>
    <row r="144" spans="6:19" s="3" customFormat="1" ht="15" customHeight="1"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</row>
    <row r="145" spans="6:19" s="3" customFormat="1" ht="15" customHeight="1"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</row>
    <row r="146" spans="6:19" s="3" customFormat="1" ht="15" customHeight="1"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</row>
    <row r="147" spans="6:19" s="3" customFormat="1" ht="15" customHeight="1"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</row>
    <row r="148" spans="6:19" s="3" customFormat="1" ht="15" customHeight="1"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</row>
    <row r="149" spans="6:19" s="3" customFormat="1" ht="15" customHeight="1"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</row>
    <row r="150" spans="6:19" s="3" customFormat="1" ht="15" customHeight="1"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</row>
    <row r="151" spans="6:19" s="3" customFormat="1" ht="15" customHeight="1"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</row>
    <row r="152" spans="6:19" s="3" customFormat="1" ht="15" customHeight="1"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</row>
    <row r="153" spans="6:19" s="3" customFormat="1" ht="15" customHeight="1"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</row>
    <row r="154" spans="6:19" s="3" customFormat="1" ht="15" customHeight="1"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</row>
    <row r="155" spans="6:19" s="3" customFormat="1" ht="15" customHeight="1"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</row>
    <row r="156" spans="6:19" s="3" customFormat="1" ht="15" customHeight="1"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</row>
    <row r="157" spans="6:19" s="3" customFormat="1" ht="15" customHeight="1"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</row>
    <row r="158" spans="6:19" s="3" customFormat="1" ht="15" customHeight="1"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</row>
    <row r="159" spans="6:19" s="3" customFormat="1" ht="15" customHeight="1"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</row>
    <row r="160" spans="6:19" s="3" customFormat="1" ht="15" customHeight="1"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</row>
    <row r="161" spans="6:19" s="3" customFormat="1" ht="15" customHeight="1"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</row>
    <row r="162" spans="6:19" s="3" customFormat="1" ht="15" customHeight="1"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</row>
    <row r="163" spans="6:19" s="3" customFormat="1" ht="15" customHeight="1"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</row>
    <row r="164" spans="6:19" s="3" customFormat="1" ht="15" customHeight="1"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</row>
    <row r="165" spans="6:19" s="3" customFormat="1" ht="15" customHeight="1"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</row>
    <row r="166" spans="6:19" s="3" customFormat="1" ht="15" customHeight="1">
      <c r="F166" s="91" t="s">
        <v>112</v>
      </c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3"/>
    </row>
    <row r="167" spans="6:19" s="3" customFormat="1" ht="15" customHeight="1">
      <c r="F167" s="81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3"/>
    </row>
    <row r="168" spans="6:19" s="3" customFormat="1" ht="15" customHeight="1">
      <c r="F168" s="84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6"/>
    </row>
    <row r="169" spans="6:19" s="3" customFormat="1" ht="15" customHeight="1">
      <c r="F169" s="84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6"/>
    </row>
    <row r="170" spans="6:19" s="3" customFormat="1" ht="15" customHeight="1">
      <c r="F170" s="84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6"/>
    </row>
    <row r="171" spans="6:19" s="3" customFormat="1" ht="15" customHeight="1">
      <c r="F171" s="84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6"/>
    </row>
    <row r="172" spans="6:19" s="3" customFormat="1" ht="15" customHeight="1">
      <c r="F172" s="84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6"/>
    </row>
    <row r="173" spans="6:19" s="3" customFormat="1" ht="15" customHeight="1">
      <c r="F173" s="87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9"/>
    </row>
  </sheetData>
  <sheetProtection password="CABA" sheet="1" objects="1" scenarios="1" selectLockedCells="1"/>
  <dataConsolidate/>
  <mergeCells count="411">
    <mergeCell ref="F12:S12"/>
    <mergeCell ref="F13:M13"/>
    <mergeCell ref="F14:S14"/>
    <mergeCell ref="N13:S13"/>
    <mergeCell ref="G6:L6"/>
    <mergeCell ref="N6:S6"/>
    <mergeCell ref="G7:L7"/>
    <mergeCell ref="N7:S7"/>
    <mergeCell ref="F15:G15"/>
    <mergeCell ref="H15:J15"/>
    <mergeCell ref="K15:L15"/>
    <mergeCell ref="M15:S15"/>
    <mergeCell ref="F2:S2"/>
    <mergeCell ref="F3:S3"/>
    <mergeCell ref="F4:S4"/>
    <mergeCell ref="G5:L5"/>
    <mergeCell ref="N5:S5"/>
    <mergeCell ref="F8:S8"/>
    <mergeCell ref="F9:S9"/>
    <mergeCell ref="F10:S10"/>
    <mergeCell ref="F11:S11"/>
    <mergeCell ref="F16:G16"/>
    <mergeCell ref="H16:J16"/>
    <mergeCell ref="K16:L16"/>
    <mergeCell ref="M16:N16"/>
    <mergeCell ref="O16:P16"/>
    <mergeCell ref="Q16:S16"/>
    <mergeCell ref="F17:G17"/>
    <mergeCell ref="H17:J17"/>
    <mergeCell ref="K17:L17"/>
    <mergeCell ref="M17:N17"/>
    <mergeCell ref="O17:P17"/>
    <mergeCell ref="Q17:S17"/>
    <mergeCell ref="F18:G18"/>
    <mergeCell ref="H18:J18"/>
    <mergeCell ref="K18:L18"/>
    <mergeCell ref="M18:N18"/>
    <mergeCell ref="O18:P18"/>
    <mergeCell ref="Q18:S18"/>
    <mergeCell ref="F27:S27"/>
    <mergeCell ref="F28:M28"/>
    <mergeCell ref="F29:S29"/>
    <mergeCell ref="F30:G30"/>
    <mergeCell ref="H30:J30"/>
    <mergeCell ref="K30:L30"/>
    <mergeCell ref="M30:S30"/>
    <mergeCell ref="N28:S28"/>
    <mergeCell ref="F19:S19"/>
    <mergeCell ref="F20:S20"/>
    <mergeCell ref="F21:S21"/>
    <mergeCell ref="F22:F23"/>
    <mergeCell ref="G22:G23"/>
    <mergeCell ref="H22:H23"/>
    <mergeCell ref="I22:I23"/>
    <mergeCell ref="J22:J23"/>
    <mergeCell ref="K22:K23"/>
    <mergeCell ref="L22:O22"/>
    <mergeCell ref="P22:P23"/>
    <mergeCell ref="Q22:Q23"/>
    <mergeCell ref="R22:R23"/>
    <mergeCell ref="S22:S23"/>
    <mergeCell ref="F31:G31"/>
    <mergeCell ref="H31:J31"/>
    <mergeCell ref="K31:L31"/>
    <mergeCell ref="M31:N31"/>
    <mergeCell ref="O31:P31"/>
    <mergeCell ref="Q31:S31"/>
    <mergeCell ref="F32:G32"/>
    <mergeCell ref="H32:J32"/>
    <mergeCell ref="K32:L32"/>
    <mergeCell ref="M32:N32"/>
    <mergeCell ref="O32:P32"/>
    <mergeCell ref="Q32:S32"/>
    <mergeCell ref="F33:G33"/>
    <mergeCell ref="H33:J33"/>
    <mergeCell ref="K33:L33"/>
    <mergeCell ref="M33:N33"/>
    <mergeCell ref="O33:P33"/>
    <mergeCell ref="Q33:S33"/>
    <mergeCell ref="F34:S34"/>
    <mergeCell ref="F35:S35"/>
    <mergeCell ref="F37:F38"/>
    <mergeCell ref="G37:G38"/>
    <mergeCell ref="H37:H38"/>
    <mergeCell ref="I37:I38"/>
    <mergeCell ref="J37:J38"/>
    <mergeCell ref="K37:K38"/>
    <mergeCell ref="L37:O37"/>
    <mergeCell ref="P37:P38"/>
    <mergeCell ref="Q37:Q38"/>
    <mergeCell ref="R37:R38"/>
    <mergeCell ref="S37:S38"/>
    <mergeCell ref="F42:S42"/>
    <mergeCell ref="F43:M43"/>
    <mergeCell ref="F45:G45"/>
    <mergeCell ref="H45:J45"/>
    <mergeCell ref="K45:L45"/>
    <mergeCell ref="M45:S45"/>
    <mergeCell ref="F46:G46"/>
    <mergeCell ref="H46:J46"/>
    <mergeCell ref="K46:L46"/>
    <mergeCell ref="M46:N46"/>
    <mergeCell ref="O46:P46"/>
    <mergeCell ref="Q46:S46"/>
    <mergeCell ref="N43:S43"/>
    <mergeCell ref="F47:G47"/>
    <mergeCell ref="H47:J47"/>
    <mergeCell ref="K47:L47"/>
    <mergeCell ref="M47:N47"/>
    <mergeCell ref="O47:P47"/>
    <mergeCell ref="Q47:S47"/>
    <mergeCell ref="F48:G48"/>
    <mergeCell ref="H48:J48"/>
    <mergeCell ref="K48:L48"/>
    <mergeCell ref="M48:N48"/>
    <mergeCell ref="O48:P48"/>
    <mergeCell ref="Q48:S48"/>
    <mergeCell ref="F50:S50"/>
    <mergeCell ref="F52:F53"/>
    <mergeCell ref="G52:G53"/>
    <mergeCell ref="H52:H53"/>
    <mergeCell ref="I52:I53"/>
    <mergeCell ref="J52:J53"/>
    <mergeCell ref="K52:K53"/>
    <mergeCell ref="L52:O52"/>
    <mergeCell ref="P52:P53"/>
    <mergeCell ref="Q52:Q53"/>
    <mergeCell ref="R52:R53"/>
    <mergeCell ref="S52:S53"/>
    <mergeCell ref="F58:M58"/>
    <mergeCell ref="F60:G60"/>
    <mergeCell ref="H60:J60"/>
    <mergeCell ref="K60:L60"/>
    <mergeCell ref="M60:S60"/>
    <mergeCell ref="F61:G61"/>
    <mergeCell ref="H61:J61"/>
    <mergeCell ref="K61:L61"/>
    <mergeCell ref="M61:N61"/>
    <mergeCell ref="O61:P61"/>
    <mergeCell ref="Q61:S61"/>
    <mergeCell ref="N58:S58"/>
    <mergeCell ref="F62:G62"/>
    <mergeCell ref="H62:J62"/>
    <mergeCell ref="K62:L62"/>
    <mergeCell ref="M62:N62"/>
    <mergeCell ref="O62:P62"/>
    <mergeCell ref="Q62:S62"/>
    <mergeCell ref="F63:G63"/>
    <mergeCell ref="H63:J63"/>
    <mergeCell ref="K63:L63"/>
    <mergeCell ref="M63:N63"/>
    <mergeCell ref="O63:P63"/>
    <mergeCell ref="Q63:S63"/>
    <mergeCell ref="F65:S65"/>
    <mergeCell ref="F67:F68"/>
    <mergeCell ref="G67:G68"/>
    <mergeCell ref="H67:H68"/>
    <mergeCell ref="I67:I68"/>
    <mergeCell ref="J67:J68"/>
    <mergeCell ref="K67:K68"/>
    <mergeCell ref="L67:O67"/>
    <mergeCell ref="P67:P68"/>
    <mergeCell ref="Q67:Q68"/>
    <mergeCell ref="R67:R68"/>
    <mergeCell ref="S67:S68"/>
    <mergeCell ref="F73:M73"/>
    <mergeCell ref="F75:G75"/>
    <mergeCell ref="H75:J75"/>
    <mergeCell ref="K75:L75"/>
    <mergeCell ref="M75:S75"/>
    <mergeCell ref="F76:G76"/>
    <mergeCell ref="H76:J76"/>
    <mergeCell ref="K76:L76"/>
    <mergeCell ref="M76:N76"/>
    <mergeCell ref="O76:P76"/>
    <mergeCell ref="Q76:S76"/>
    <mergeCell ref="N73:S73"/>
    <mergeCell ref="F77:G77"/>
    <mergeCell ref="H77:J77"/>
    <mergeCell ref="K77:L77"/>
    <mergeCell ref="M77:N77"/>
    <mergeCell ref="O77:P77"/>
    <mergeCell ref="Q77:S77"/>
    <mergeCell ref="F78:G78"/>
    <mergeCell ref="H78:J78"/>
    <mergeCell ref="K78:L78"/>
    <mergeCell ref="M78:N78"/>
    <mergeCell ref="O78:P78"/>
    <mergeCell ref="Q78:S78"/>
    <mergeCell ref="F87:S87"/>
    <mergeCell ref="F88:M88"/>
    <mergeCell ref="F89:S89"/>
    <mergeCell ref="F90:G90"/>
    <mergeCell ref="H90:J90"/>
    <mergeCell ref="K90:L90"/>
    <mergeCell ref="M90:S90"/>
    <mergeCell ref="N88:S88"/>
    <mergeCell ref="F80:S80"/>
    <mergeCell ref="F82:F83"/>
    <mergeCell ref="G82:G83"/>
    <mergeCell ref="H82:H83"/>
    <mergeCell ref="I82:I83"/>
    <mergeCell ref="J82:J83"/>
    <mergeCell ref="K82:K83"/>
    <mergeCell ref="L82:O82"/>
    <mergeCell ref="P82:P83"/>
    <mergeCell ref="Q82:Q83"/>
    <mergeCell ref="R82:R83"/>
    <mergeCell ref="S82:S83"/>
    <mergeCell ref="F91:G91"/>
    <mergeCell ref="H91:J91"/>
    <mergeCell ref="K91:L91"/>
    <mergeCell ref="M91:N91"/>
    <mergeCell ref="O91:P91"/>
    <mergeCell ref="Q91:S91"/>
    <mergeCell ref="F92:G92"/>
    <mergeCell ref="H92:J92"/>
    <mergeCell ref="K92:L92"/>
    <mergeCell ref="M92:N92"/>
    <mergeCell ref="O92:P92"/>
    <mergeCell ref="Q92:S92"/>
    <mergeCell ref="F93:G93"/>
    <mergeCell ref="H93:J93"/>
    <mergeCell ref="K93:L93"/>
    <mergeCell ref="M93:N93"/>
    <mergeCell ref="O93:P93"/>
    <mergeCell ref="Q93:S93"/>
    <mergeCell ref="F95:S95"/>
    <mergeCell ref="F97:F98"/>
    <mergeCell ref="G97:G98"/>
    <mergeCell ref="H97:H98"/>
    <mergeCell ref="I97:I98"/>
    <mergeCell ref="J97:J98"/>
    <mergeCell ref="K97:K98"/>
    <mergeCell ref="L97:O97"/>
    <mergeCell ref="P97:P98"/>
    <mergeCell ref="Q97:Q98"/>
    <mergeCell ref="R97:R98"/>
    <mergeCell ref="S97:S98"/>
    <mergeCell ref="H107:J107"/>
    <mergeCell ref="K107:L107"/>
    <mergeCell ref="M107:N107"/>
    <mergeCell ref="O107:P107"/>
    <mergeCell ref="Q107:S107"/>
    <mergeCell ref="F102:S102"/>
    <mergeCell ref="F103:M103"/>
    <mergeCell ref="F104:S104"/>
    <mergeCell ref="F105:G105"/>
    <mergeCell ref="H105:J105"/>
    <mergeCell ref="K105:L105"/>
    <mergeCell ref="M105:S105"/>
    <mergeCell ref="N103:S103"/>
    <mergeCell ref="F127:J127"/>
    <mergeCell ref="K127:O127"/>
    <mergeCell ref="P127:S127"/>
    <mergeCell ref="K126:O126"/>
    <mergeCell ref="P112:P113"/>
    <mergeCell ref="Q112:Q113"/>
    <mergeCell ref="R112:R113"/>
    <mergeCell ref="S112:S113"/>
    <mergeCell ref="F117:S117"/>
    <mergeCell ref="F112:F113"/>
    <mergeCell ref="G112:G113"/>
    <mergeCell ref="H112:H113"/>
    <mergeCell ref="I112:I113"/>
    <mergeCell ref="J112:J113"/>
    <mergeCell ref="K112:K113"/>
    <mergeCell ref="L112:O112"/>
    <mergeCell ref="F121:S121"/>
    <mergeCell ref="F120:S120"/>
    <mergeCell ref="F118:S118"/>
    <mergeCell ref="F1:S1"/>
    <mergeCell ref="F123:S123"/>
    <mergeCell ref="F125:J125"/>
    <mergeCell ref="K125:O125"/>
    <mergeCell ref="P125:S125"/>
    <mergeCell ref="P126:S126"/>
    <mergeCell ref="F124:S124"/>
    <mergeCell ref="F109:S109"/>
    <mergeCell ref="F110:S110"/>
    <mergeCell ref="F111:S111"/>
    <mergeCell ref="F126:J126"/>
    <mergeCell ref="F108:G108"/>
    <mergeCell ref="H108:J108"/>
    <mergeCell ref="K108:L108"/>
    <mergeCell ref="M108:N108"/>
    <mergeCell ref="O108:P108"/>
    <mergeCell ref="Q108:S108"/>
    <mergeCell ref="F106:G106"/>
    <mergeCell ref="H106:J106"/>
    <mergeCell ref="K106:L106"/>
    <mergeCell ref="M106:N106"/>
    <mergeCell ref="O106:P106"/>
    <mergeCell ref="Q106:S106"/>
    <mergeCell ref="F107:G107"/>
    <mergeCell ref="K128:O128"/>
    <mergeCell ref="P128:S128"/>
    <mergeCell ref="F129:J129"/>
    <mergeCell ref="K129:O129"/>
    <mergeCell ref="P129:S129"/>
    <mergeCell ref="F130:J130"/>
    <mergeCell ref="K130:O130"/>
    <mergeCell ref="P130:S130"/>
    <mergeCell ref="F128:J128"/>
    <mergeCell ref="F131:J131"/>
    <mergeCell ref="K131:O131"/>
    <mergeCell ref="P131:S131"/>
    <mergeCell ref="F132:J132"/>
    <mergeCell ref="K132:O132"/>
    <mergeCell ref="F133:J133"/>
    <mergeCell ref="K133:O133"/>
    <mergeCell ref="P133:S133"/>
    <mergeCell ref="P132:S132"/>
    <mergeCell ref="F134:J134"/>
    <mergeCell ref="K134:O134"/>
    <mergeCell ref="P134:S134"/>
    <mergeCell ref="F135:J135"/>
    <mergeCell ref="K135:O135"/>
    <mergeCell ref="P135:S135"/>
    <mergeCell ref="F136:J136"/>
    <mergeCell ref="K136:O136"/>
    <mergeCell ref="P136:S136"/>
    <mergeCell ref="F137:J137"/>
    <mergeCell ref="K137:O137"/>
    <mergeCell ref="P137:S137"/>
    <mergeCell ref="F138:J138"/>
    <mergeCell ref="K138:O138"/>
    <mergeCell ref="P138:S138"/>
    <mergeCell ref="F139:J139"/>
    <mergeCell ref="K139:O139"/>
    <mergeCell ref="P139:S139"/>
    <mergeCell ref="F140:J140"/>
    <mergeCell ref="K140:O140"/>
    <mergeCell ref="P140:S140"/>
    <mergeCell ref="F141:J141"/>
    <mergeCell ref="K141:O141"/>
    <mergeCell ref="P141:S141"/>
    <mergeCell ref="F142:J142"/>
    <mergeCell ref="K142:O142"/>
    <mergeCell ref="P142:S142"/>
    <mergeCell ref="F143:J143"/>
    <mergeCell ref="K143:O143"/>
    <mergeCell ref="P143:S143"/>
    <mergeCell ref="F144:J144"/>
    <mergeCell ref="K144:O144"/>
    <mergeCell ref="P144:S144"/>
    <mergeCell ref="F145:J145"/>
    <mergeCell ref="K145:O145"/>
    <mergeCell ref="P145:S145"/>
    <mergeCell ref="F146:J146"/>
    <mergeCell ref="K146:O146"/>
    <mergeCell ref="P146:S146"/>
    <mergeCell ref="F147:J147"/>
    <mergeCell ref="K147:O147"/>
    <mergeCell ref="P147:S147"/>
    <mergeCell ref="F148:J148"/>
    <mergeCell ref="K148:O148"/>
    <mergeCell ref="P148:S148"/>
    <mergeCell ref="F149:J149"/>
    <mergeCell ref="K149:O149"/>
    <mergeCell ref="P149:S149"/>
    <mergeCell ref="F150:J150"/>
    <mergeCell ref="K150:O150"/>
    <mergeCell ref="P150:S150"/>
    <mergeCell ref="F151:J151"/>
    <mergeCell ref="K151:O151"/>
    <mergeCell ref="P151:S151"/>
    <mergeCell ref="F152:J152"/>
    <mergeCell ref="K152:O152"/>
    <mergeCell ref="P152:S152"/>
    <mergeCell ref="F153:J153"/>
    <mergeCell ref="K153:O153"/>
    <mergeCell ref="P153:S153"/>
    <mergeCell ref="F154:J154"/>
    <mergeCell ref="K154:O154"/>
    <mergeCell ref="P154:S154"/>
    <mergeCell ref="F155:J155"/>
    <mergeCell ref="K155:O155"/>
    <mergeCell ref="P155:S155"/>
    <mergeCell ref="F156:J156"/>
    <mergeCell ref="K156:O156"/>
    <mergeCell ref="P156:S156"/>
    <mergeCell ref="F157:J157"/>
    <mergeCell ref="K157:O157"/>
    <mergeCell ref="P157:S157"/>
    <mergeCell ref="F158:J158"/>
    <mergeCell ref="K158:O158"/>
    <mergeCell ref="P158:S158"/>
    <mergeCell ref="F159:J159"/>
    <mergeCell ref="K159:O159"/>
    <mergeCell ref="P159:S159"/>
    <mergeCell ref="F160:J160"/>
    <mergeCell ref="K160:O160"/>
    <mergeCell ref="P160:S160"/>
    <mergeCell ref="F167:S173"/>
    <mergeCell ref="F164:J164"/>
    <mergeCell ref="K164:O164"/>
    <mergeCell ref="P164:S164"/>
    <mergeCell ref="F165:J165"/>
    <mergeCell ref="K165:O165"/>
    <mergeCell ref="P165:S165"/>
    <mergeCell ref="F166:S166"/>
    <mergeCell ref="F161:J161"/>
    <mergeCell ref="K161:O161"/>
    <mergeCell ref="P161:S161"/>
    <mergeCell ref="F162:J162"/>
    <mergeCell ref="K162:O162"/>
    <mergeCell ref="P162:S162"/>
    <mergeCell ref="F163:J163"/>
    <mergeCell ref="K163:O163"/>
    <mergeCell ref="P163:S163"/>
  </mergeCells>
  <dataValidations count="17">
    <dataValidation type="list" allowBlank="1" showInputMessage="1" showErrorMessage="1" sqref="H17:J17 H32:J32 H47:J47 H62:J62 H77:J77 H92:J92 H107:J107">
      <formula1>"Ampliação,Substituição"</formula1>
    </dataValidation>
    <dataValidation type="list" allowBlank="1" showInputMessage="1" showErrorMessage="1" sqref="Q16:S16 Q31:S31 Q46:S46 Q61:S61 Q76:S76 Q91:S91 Q106:S106">
      <formula1>"Vias urbanas pavimentadas,Vias urbanas pavimentadas e não pavimentadas,Vias interurbanas pavimentadas,Vias interurbanas pavimentadas e não pavimentadas"</formula1>
    </dataValidation>
    <dataValidation type="list" allowBlank="1" showErrorMessage="1" sqref="M16:N16 M31:N31 M46:N46 M61:N61 M76:N76 M91:N91 M106:N106">
      <formula1>"Administrativo,Operacional - Fiscalização,Operacional - Serviços de Saúde,Operacional - Segurança Pública,Transporte de carga,Transporte de documentos,Outros"</formula1>
    </dataValidation>
    <dataValidation type="list" allowBlank="1" showErrorMessage="1" sqref="H16:J16 H31:J31 H46:J46 H61:J61 H76:J76 H91:J91 H106:J106">
      <formula1>"Serviço,Representação"</formula1>
    </dataValidation>
    <dataValidation allowBlank="1" showErrorMessage="1" sqref="G110:S110 F109:F110 Q18 H33 M5:M7 H18 Q108 Q33 G20:S20 F19:F20 F34:F35 G35:S35 H48 Q93 Q48 F49:F50 G50:S50 H63 H108 Q63 F64:F65 G65:S65 H78 G95:S95 Q78 F79:F80 G80:S80 H93 F94:F95"/>
    <dataValidation allowBlank="1" showErrorMessage="1" promptTitle="Órgão" prompt="Preencher com o Órgão solicitante do Parecer." sqref="G5:L5"/>
    <dataValidation allowBlank="1" showErrorMessage="1" promptTitle="Ófício" prompt="Preencher com o Número do Ofício de encaminhamento solicitando o Parecer." sqref="N5:S5"/>
    <dataValidation allowBlank="1" showErrorMessage="1" promptTitle="Nome" prompt="Preecher com o Nome do responsável pelo acompanhamento da solicitação do Parecer." sqref="G6:L6"/>
    <dataValidation allowBlank="1" showErrorMessage="1" promptTitle="Data" prompt="Preencher com a Data de encaminhamento do ofício de solicitação do Parecer." sqref="N6:S6"/>
    <dataValidation allowBlank="1" showErrorMessage="1" promptTitle="Cargo" prompt="Preecher com o Cargo responsável pelo acompanhamento da solicitação do Parecer." sqref="G7:L7"/>
    <dataValidation allowBlank="1" showErrorMessage="1" promptTitle="Email/Fone" prompt="Preencher com o Email e Telefone do responsável pelo acompanhamento da solicitação do Parecer." sqref="N7:S7"/>
    <dataValidation allowBlank="1" showErrorMessage="1" promptTitle="Justificativa" prompt="Preencher com Justificativa da solicitação." sqref="F11:S11"/>
    <dataValidation type="textLength" allowBlank="1" showInputMessage="1" showErrorMessage="1" sqref="N24:P26 R24:R26 G24:G26 N54:P57 R54:R57 N99:P101 R99:R101 G99:G101 G39:G41 N39:P41 R39:R41 N69:P72 G69:G72 G54:G57 R69:R72 N84:P86 R84:R86 G84:G86 N114:P116 R114:R116 G114:G116">
      <formula1>0</formula1>
      <formula2>2</formula2>
    </dataValidation>
    <dataValidation type="textLength" allowBlank="1" showInputMessage="1" showErrorMessage="1" sqref="H24:I26 H99:I101 H39:I41 H54:I57 H69:I72 H84:I86 H114:I116">
      <formula1>0</formula1>
      <formula2>3</formula2>
    </dataValidation>
    <dataValidation type="textLength" allowBlank="1" showInputMessage="1" showErrorMessage="1" sqref="F24:F26 J24:K26 J54:K57 F99:F101 J99:K101 J39:K41 F39:F41 F69:F72 F54:F57 J69:K72 F84:F86 J84:K86 F114:F116 J114:K116">
      <formula1>0</formula1>
      <formula2>4</formula2>
    </dataValidation>
    <dataValidation type="textLength" allowBlank="1" showInputMessage="1" showErrorMessage="1" sqref="S24:S26 Q24:Q26 L24:M26 S54:S57 Q54:Q57 S99:S101 Q99:Q101 L99:M101 L39:M41 S39:S41 Q39:Q41 S69:S72 L69:M72 L54:M57 Q69:Q72 S84:S86 Q84:Q86 L84:M86 S114:S116 Q114:Q116 L114:M116">
      <formula1>0</formula1>
      <formula2>1</formula2>
    </dataValidation>
    <dataValidation type="list" allowBlank="1" showErrorMessage="1" sqref="M17:N17 M32:N32 M47:N47 M62:N62 M77:N77 M92:N92 M107:N107">
      <formula1>"Tesouro (Próprio),Convênio, Emenda Parlamentar,Empréstimo"</formula1>
    </dataValidation>
  </dataValidations>
  <printOptions horizontalCentered="1"/>
  <pageMargins left="0.19685039370078741" right="0.19685039370078741" top="1.3779527559055118" bottom="0.19685039370078741" header="0.19685039370078741" footer="0.19685039370078741"/>
  <pageSetup paperSize="9" scale="94" orientation="portrait" r:id="rId1"/>
  <headerFooter alignWithMargins="0">
    <oddHeader xml:space="preserve">&amp;L&amp;G &amp;CSECRETARIA DE ESTADO DE PLANEJAMENTO E GESTÃO
SUPERINTENDÊNCIA CENTRAL DE RECURSOS LOGÍSTICOS E PATRIMÔNIO
DIRETORIA CENTRAL DE ADMINISTRAÇÃO LOGÍSTICA - DCAL
</oddHeader>
  </headerFooter>
  <rowBreaks count="3" manualBreakCount="3">
    <brk id="41" min="5" max="18" man="1"/>
    <brk id="86" min="5" max="18" man="1"/>
    <brk id="121" min="5" max="18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Instruções de Preenchimento</vt:lpstr>
      <vt:lpstr>Formulário Aquisição</vt:lpstr>
      <vt:lpstr>'Formulário Aquisição'!Area_de_impressao</vt:lpstr>
      <vt:lpstr>'Instruções de Preenchimento'!Area_de_impressao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m7522667</dc:creator>
  <cp:lastModifiedBy>m1127822</cp:lastModifiedBy>
  <cp:lastPrinted>2013-02-25T22:06:14Z</cp:lastPrinted>
  <dcterms:created xsi:type="dcterms:W3CDTF">2013-02-07T16:58:06Z</dcterms:created>
  <dcterms:modified xsi:type="dcterms:W3CDTF">2013-02-25T22:06:18Z</dcterms:modified>
</cp:coreProperties>
</file>